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416" windowHeight="10956"/>
  </bookViews>
  <sheets>
    <sheet name="进入体检人员" sheetId="2" r:id="rId1"/>
  </sheets>
  <definedNames>
    <definedName name="_xlnm._FilterDatabase" localSheetId="0" hidden="1">进入体检人员!$A$2:$N$104</definedName>
    <definedName name="_xlnm.Print_Titles" localSheetId="0">进入体检人员!$2:$2</definedName>
    <definedName name="查询3" localSheetId="0">进入体检人员!$A$2:$N$84</definedName>
    <definedName name="查询3">#REF!</definedName>
  </definedNames>
  <calcPr calcId="144525"/>
</workbook>
</file>

<file path=xl/calcChain.xml><?xml version="1.0" encoding="utf-8"?>
<calcChain xmlns="http://schemas.openxmlformats.org/spreadsheetml/2006/main">
  <c r="L104" i="2" l="1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</calcChain>
</file>

<file path=xl/sharedStrings.xml><?xml version="1.0" encoding="utf-8"?>
<sst xmlns="http://schemas.openxmlformats.org/spreadsheetml/2006/main" count="979" uniqueCount="414">
  <si>
    <t>部门名称</t>
  </si>
  <si>
    <t>部门代码</t>
  </si>
  <si>
    <t>职位代码</t>
  </si>
  <si>
    <t>职位名称</t>
  </si>
  <si>
    <t>姓名</t>
  </si>
  <si>
    <t>性别</t>
  </si>
  <si>
    <t>准考证号</t>
  </si>
  <si>
    <t>学历</t>
  </si>
  <si>
    <t>笔试成绩</t>
  </si>
  <si>
    <t>面试成绩</t>
  </si>
  <si>
    <t>综合成绩</t>
  </si>
  <si>
    <t>招考人数</t>
  </si>
  <si>
    <t>江苏省－省政府办公厅</t>
  </si>
  <si>
    <t>1000100001</t>
  </si>
  <si>
    <t>01</t>
  </si>
  <si>
    <t>综合文字</t>
  </si>
  <si>
    <t>严佳卉</t>
  </si>
  <si>
    <t>女</t>
  </si>
  <si>
    <t>101000900822</t>
  </si>
  <si>
    <t>硕士研究生</t>
  </si>
  <si>
    <t>张春霞</t>
  </si>
  <si>
    <t>101100300808</t>
  </si>
  <si>
    <t>董方洪</t>
  </si>
  <si>
    <t>男</t>
  </si>
  <si>
    <t>101000905118</t>
  </si>
  <si>
    <t>江苏省－省发展和改革委员会</t>
  </si>
  <si>
    <t>1000100002</t>
  </si>
  <si>
    <t>基础设施发展处（铁道处）三级主任科员及以下</t>
  </si>
  <si>
    <t>徐刚</t>
  </si>
  <si>
    <t>101130104324</t>
  </si>
  <si>
    <t>02</t>
  </si>
  <si>
    <t>法规处（行政审批处）三级主任科员及以下</t>
  </si>
  <si>
    <t>王竹君</t>
  </si>
  <si>
    <t>101000217924</t>
  </si>
  <si>
    <t>江苏省－省工业和信息化厅</t>
  </si>
  <si>
    <t>1000100003</t>
  </si>
  <si>
    <t>财务管理一级科员</t>
  </si>
  <si>
    <t>陈姝含</t>
  </si>
  <si>
    <t>101030604513</t>
  </si>
  <si>
    <t>本科</t>
  </si>
  <si>
    <t>省国防科工办民爆船舶行业管理一级科员</t>
  </si>
  <si>
    <t>吴菲菲</t>
  </si>
  <si>
    <t>101000502008</t>
  </si>
  <si>
    <t>03</t>
  </si>
  <si>
    <t>省无线电监测站(参公管理)无线电监测检测四级主任科员</t>
  </si>
  <si>
    <t>吴越</t>
  </si>
  <si>
    <t>101000205004</t>
  </si>
  <si>
    <t>04</t>
  </si>
  <si>
    <t>省无线电监测站(参公管理)计算机网络管理四级主任科员</t>
  </si>
  <si>
    <t>何赛</t>
  </si>
  <si>
    <t>101130101329</t>
  </si>
  <si>
    <t>05</t>
  </si>
  <si>
    <t>省节能监察中心（参公管理）节能监察四级主任科员</t>
  </si>
  <si>
    <t>李小燕</t>
  </si>
  <si>
    <t>101001006705</t>
  </si>
  <si>
    <t>江苏省－省财政厅</t>
  </si>
  <si>
    <t>1000100011</t>
  </si>
  <si>
    <t>财政支付局财政财务管理岗（参公管理）</t>
  </si>
  <si>
    <t>金航</t>
  </si>
  <si>
    <t>101000218017</t>
  </si>
  <si>
    <t>苏垚至</t>
  </si>
  <si>
    <t>101030102301</t>
  </si>
  <si>
    <t>江苏省－省住房和城乡建设厅</t>
  </si>
  <si>
    <t>1000100014</t>
  </si>
  <si>
    <t>省建设工程造价管理总站四级主任科员及以下(参公管理)</t>
  </si>
  <si>
    <t>肖荣强</t>
  </si>
  <si>
    <t>101030301809</t>
  </si>
  <si>
    <t>省建筑安全监督总站综合管理岗（参公管理）</t>
  </si>
  <si>
    <t>丁侦原</t>
  </si>
  <si>
    <t>101000502006</t>
  </si>
  <si>
    <t>江苏省－省农业农村厅</t>
  </si>
  <si>
    <t>1000100017</t>
  </si>
  <si>
    <t>省农业合作经济经营管理站四级主任科员（参公管理）</t>
  </si>
  <si>
    <t>董洋洋</t>
  </si>
  <si>
    <t>101000900921</t>
  </si>
  <si>
    <t>张朦</t>
  </si>
  <si>
    <t>101030205805</t>
  </si>
  <si>
    <t>省农业机械安全监理所一级科员（参公管理）</t>
  </si>
  <si>
    <t>龚光</t>
  </si>
  <si>
    <t>101080200205</t>
  </si>
  <si>
    <t>省高宝邵伯湖渔管会办公室四级主任科员（参公管理）</t>
  </si>
  <si>
    <t>陈俊良</t>
  </si>
  <si>
    <t>101000403901</t>
  </si>
  <si>
    <t>省洪泽湖渔管会办公室一级科员（参公管理）</t>
  </si>
  <si>
    <t>陈根</t>
  </si>
  <si>
    <t>101080504624</t>
  </si>
  <si>
    <t>陶鑫</t>
  </si>
  <si>
    <t>101080100411</t>
  </si>
  <si>
    <t>江苏省－省商务厅</t>
  </si>
  <si>
    <t>1000100018</t>
  </si>
  <si>
    <t>商务管理岗位</t>
  </si>
  <si>
    <t>顾文君</t>
  </si>
  <si>
    <t>101000208407</t>
  </si>
  <si>
    <t>江苏省－省卫生健康委员会</t>
  </si>
  <si>
    <t>1000100020</t>
  </si>
  <si>
    <t>省卫生监督所信息处一级科员（参公管理）</t>
  </si>
  <si>
    <t>倪林</t>
  </si>
  <si>
    <t>101000902029</t>
  </si>
  <si>
    <t>省卫生监督所卫生监督岗位一级科员（参公管理）</t>
  </si>
  <si>
    <t>阚孙宁</t>
  </si>
  <si>
    <t>101000217220</t>
  </si>
  <si>
    <t>王江山</t>
  </si>
  <si>
    <t>101130100326</t>
  </si>
  <si>
    <t>王艺锦</t>
  </si>
  <si>
    <t>101000904314</t>
  </si>
  <si>
    <t>省计生协会综合文字岗位一级主任科员及以下(参公管理)</t>
  </si>
  <si>
    <t>聂顺智</t>
  </si>
  <si>
    <t>101000204413</t>
  </si>
  <si>
    <t>江苏省－省生态环境厅</t>
  </si>
  <si>
    <t>1000100023</t>
  </si>
  <si>
    <t>第二环境监察专员办公室综合室综合监察职位</t>
  </si>
  <si>
    <t>曾炫钊</t>
  </si>
  <si>
    <t>101050302028</t>
  </si>
  <si>
    <t>第二环境监察专员办公室无锡环境监察室环境监察职位</t>
  </si>
  <si>
    <t>张申龑</t>
  </si>
  <si>
    <t>101000405015</t>
  </si>
  <si>
    <t>第三环境监察专员办公室综合室综合管理职位</t>
  </si>
  <si>
    <t>吴艾东</t>
  </si>
  <si>
    <t>101130203702</t>
  </si>
  <si>
    <t>第三环境监察专员办公室徐州环境监察室环境监察职位</t>
  </si>
  <si>
    <t>陈锦</t>
  </si>
  <si>
    <t>101030402103</t>
  </si>
  <si>
    <t>方少锋</t>
  </si>
  <si>
    <t>101000406030</t>
  </si>
  <si>
    <t>06</t>
  </si>
  <si>
    <t>第四环境监察专员办公室南通环境监察室环境监察职位</t>
  </si>
  <si>
    <t>顾欧昀</t>
  </si>
  <si>
    <t>101060304819</t>
  </si>
  <si>
    <t>07</t>
  </si>
  <si>
    <t>第四环境监察专员办公室盐城环境监察室环境监察职位</t>
  </si>
  <si>
    <t>薛松林</t>
  </si>
  <si>
    <t>101090504310</t>
  </si>
  <si>
    <t>08</t>
  </si>
  <si>
    <t>张德亮</t>
  </si>
  <si>
    <t>101090305705</t>
  </si>
  <si>
    <t>09</t>
  </si>
  <si>
    <t>第四环境监察专员办公室连云港环境监察室环境监察职位</t>
  </si>
  <si>
    <t>孙海超</t>
  </si>
  <si>
    <t>101070203322</t>
  </si>
  <si>
    <t>10</t>
  </si>
  <si>
    <t>省固体废物监督管理中心危险废物管理岗位（参公管理）</t>
  </si>
  <si>
    <t>张权</t>
  </si>
  <si>
    <t>101000204120</t>
  </si>
  <si>
    <t>11</t>
  </si>
  <si>
    <t>省环境应急与事故调查中心环境事故处置岗（参公管理）</t>
  </si>
  <si>
    <t>王胜</t>
  </si>
  <si>
    <t>101090505916</t>
  </si>
  <si>
    <t>江苏省－省机关事务管理局</t>
  </si>
  <si>
    <t>1000100037</t>
  </si>
  <si>
    <t>省级机关住房资金管理中心四级主任科员（参公管理）</t>
  </si>
  <si>
    <t>王鑫</t>
  </si>
  <si>
    <t>101000217112</t>
  </si>
  <si>
    <t>秦菁</t>
  </si>
  <si>
    <t>101000901207</t>
  </si>
  <si>
    <t>江苏省－省应急管理厅</t>
  </si>
  <si>
    <t>1000100039</t>
  </si>
  <si>
    <t>地震和地质灾害救援处一级主任科员及以下</t>
  </si>
  <si>
    <t>李征</t>
  </si>
  <si>
    <t>101000202220</t>
  </si>
  <si>
    <t>火灾防治管理处一级主任科员及以下</t>
  </si>
  <si>
    <t>田承飞</t>
  </si>
  <si>
    <t>101050406114</t>
  </si>
  <si>
    <t>危险化学品监督管理处岗位一级主任科员及以下</t>
  </si>
  <si>
    <t>刘曙东</t>
  </si>
  <si>
    <t>101000803225</t>
  </si>
  <si>
    <t>魏亚</t>
  </si>
  <si>
    <t>101000306501</t>
  </si>
  <si>
    <t>江苏省－省药品监督管理局</t>
  </si>
  <si>
    <t>1000100043</t>
  </si>
  <si>
    <t>南京检查分局四级主任科员</t>
  </si>
  <si>
    <t>潘登</t>
  </si>
  <si>
    <t>101110102223</t>
  </si>
  <si>
    <t>李同辉</t>
  </si>
  <si>
    <t>101030200816</t>
  </si>
  <si>
    <t>周浩泽</t>
  </si>
  <si>
    <t>101050203922</t>
  </si>
  <si>
    <t>卜元</t>
  </si>
  <si>
    <t>101000702019</t>
  </si>
  <si>
    <t>江苏省－省林业局</t>
  </si>
  <si>
    <t>1000100049</t>
  </si>
  <si>
    <t>省林木种苗管理站四级主任科员（参公管理）</t>
  </si>
  <si>
    <t>戴绪燕</t>
  </si>
  <si>
    <t>101000210712</t>
  </si>
  <si>
    <t>江苏省－省政务服务管理办公室</t>
  </si>
  <si>
    <t>1000100067</t>
  </si>
  <si>
    <t>省政府采购中心二级主任科员及以下（参公管理）</t>
  </si>
  <si>
    <t>于海慧</t>
  </si>
  <si>
    <t>101000903629</t>
  </si>
  <si>
    <t>刘新荷</t>
  </si>
  <si>
    <t>101030301514</t>
  </si>
  <si>
    <t>江苏省－省纪委监委</t>
  </si>
  <si>
    <t>1000100501</t>
  </si>
  <si>
    <t>审查调查</t>
  </si>
  <si>
    <t>方超</t>
  </si>
  <si>
    <t>101000905707</t>
  </si>
  <si>
    <t>周奕汉</t>
  </si>
  <si>
    <t>101000504714</t>
  </si>
  <si>
    <t>周浩</t>
  </si>
  <si>
    <t>101050300413</t>
  </si>
  <si>
    <t>王伟强</t>
  </si>
  <si>
    <t>101000801301</t>
  </si>
  <si>
    <t>周旋</t>
  </si>
  <si>
    <t>101000302101</t>
  </si>
  <si>
    <t>田司同</t>
  </si>
  <si>
    <t>101030602118</t>
  </si>
  <si>
    <t>许智童</t>
  </si>
  <si>
    <t>101100302714</t>
  </si>
  <si>
    <t>施帅</t>
  </si>
  <si>
    <t>101030700714</t>
  </si>
  <si>
    <t>郑琪</t>
  </si>
  <si>
    <t>101001005025</t>
  </si>
  <si>
    <t>宋相呈</t>
  </si>
  <si>
    <t>101020500619</t>
  </si>
  <si>
    <t>谢晋</t>
  </si>
  <si>
    <t>101000608406</t>
  </si>
  <si>
    <t>张环宇</t>
  </si>
  <si>
    <t>101130300607</t>
  </si>
  <si>
    <t>褚柏森</t>
  </si>
  <si>
    <t>101050801107</t>
  </si>
  <si>
    <t>刘孟元</t>
  </si>
  <si>
    <t>101031405308</t>
  </si>
  <si>
    <t>高章</t>
  </si>
  <si>
    <t>101000904424</t>
  </si>
  <si>
    <t>监督检查</t>
  </si>
  <si>
    <t>巩茹晶</t>
  </si>
  <si>
    <t>101000704901</t>
  </si>
  <si>
    <t>王进</t>
  </si>
  <si>
    <t>101000707830</t>
  </si>
  <si>
    <t>杨洁</t>
  </si>
  <si>
    <t>101090103801</t>
  </si>
  <si>
    <t>姜天雯</t>
  </si>
  <si>
    <t>101050801016</t>
  </si>
  <si>
    <t>周皓月</t>
  </si>
  <si>
    <t>101000405519</t>
  </si>
  <si>
    <t>江苏省－省委网信办</t>
  </si>
  <si>
    <t>1000100511</t>
  </si>
  <si>
    <t>省互联网舆情中心岗位（参公管理）</t>
  </si>
  <si>
    <t>宣艾宏</t>
  </si>
  <si>
    <t>101050503029</t>
  </si>
  <si>
    <t>江苏省－省委军民融合办</t>
  </si>
  <si>
    <t>1000100514</t>
  </si>
  <si>
    <t>综合管理</t>
  </si>
  <si>
    <t>王立</t>
  </si>
  <si>
    <t>101000406830</t>
  </si>
  <si>
    <t>博士研究生</t>
  </si>
  <si>
    <t>江苏省－省国家保密局</t>
  </si>
  <si>
    <t>1000100515</t>
  </si>
  <si>
    <t>省信息系统保密技术监督管理中心(参公管理)</t>
  </si>
  <si>
    <t>舒衡</t>
  </si>
  <si>
    <t>101050400228</t>
  </si>
  <si>
    <t>史继飞</t>
  </si>
  <si>
    <t>101110302816</t>
  </si>
  <si>
    <t>宋健</t>
  </si>
  <si>
    <t>101000803224</t>
  </si>
  <si>
    <t>江苏省－省政协办公厅</t>
  </si>
  <si>
    <t>1000100532</t>
  </si>
  <si>
    <t>综合文字岗一级主任科员及以下</t>
  </si>
  <si>
    <t>张清海</t>
  </si>
  <si>
    <t>101000805129</t>
  </si>
  <si>
    <t>丁旺</t>
  </si>
  <si>
    <t>101000902710</t>
  </si>
  <si>
    <t>江苏省－省总工会</t>
  </si>
  <si>
    <t>1000100551</t>
  </si>
  <si>
    <t>黄炎</t>
  </si>
  <si>
    <t>101000302820</t>
  </si>
  <si>
    <t>江苏省－省委党校(参公管理）</t>
  </si>
  <si>
    <t>1000100581</t>
  </si>
  <si>
    <t>财务管理岗</t>
  </si>
  <si>
    <t>周广超</t>
  </si>
  <si>
    <t>101000600928</t>
  </si>
  <si>
    <t>周一鸣</t>
  </si>
  <si>
    <t>101000211926</t>
  </si>
  <si>
    <t>媒体资源开发岗</t>
  </si>
  <si>
    <t>戴羽仟</t>
  </si>
  <si>
    <t>101000300821</t>
  </si>
  <si>
    <t>软件应用开发岗</t>
  </si>
  <si>
    <t>张浩</t>
  </si>
  <si>
    <t>101000208027</t>
  </si>
  <si>
    <t>专业能力测试成绩</t>
  </si>
  <si>
    <t>总排名</t>
  </si>
  <si>
    <t>江苏省－江苏警官学院（参公管理）</t>
  </si>
  <si>
    <t>1000100107</t>
  </si>
  <si>
    <t>基础课教研部人民警察</t>
  </si>
  <si>
    <t>张迪</t>
  </si>
  <si>
    <t>101000608311</t>
  </si>
  <si>
    <t>128.6</t>
  </si>
  <si>
    <t>杨永生</t>
  </si>
  <si>
    <t>101000907016</t>
  </si>
  <si>
    <t>130.2</t>
  </si>
  <si>
    <t>公安管理系人民警察</t>
  </si>
  <si>
    <t>王君</t>
  </si>
  <si>
    <t>101000307511</t>
  </si>
  <si>
    <t>126.9</t>
  </si>
  <si>
    <t>晏娇</t>
  </si>
  <si>
    <t>101000218208</t>
  </si>
  <si>
    <t>125.9</t>
  </si>
  <si>
    <t>治安管理系人民警察</t>
  </si>
  <si>
    <t>耿亚平</t>
  </si>
  <si>
    <t>101000604924</t>
  </si>
  <si>
    <t>129.8</t>
  </si>
  <si>
    <t>任宇东</t>
  </si>
  <si>
    <t>101000214923</t>
  </si>
  <si>
    <t>115.3</t>
  </si>
  <si>
    <t>侦查系人民警察</t>
  </si>
  <si>
    <t>王昭</t>
  </si>
  <si>
    <t>101000805014</t>
  </si>
  <si>
    <t>135.5</t>
  </si>
  <si>
    <t>王晴</t>
  </si>
  <si>
    <t>101000506809</t>
  </si>
  <si>
    <t>131.9</t>
  </si>
  <si>
    <t>12</t>
  </si>
  <si>
    <t>吴浜源</t>
  </si>
  <si>
    <t>101000507027</t>
  </si>
  <si>
    <t>135.8</t>
  </si>
  <si>
    <t>13</t>
  </si>
  <si>
    <t>夷冰倩</t>
  </si>
  <si>
    <t>101100109004</t>
  </si>
  <si>
    <t>158.2</t>
  </si>
  <si>
    <t>14</t>
  </si>
  <si>
    <t>刑事科学技术系人民警察</t>
  </si>
  <si>
    <t>唐于维一</t>
  </si>
  <si>
    <t>101000801626</t>
  </si>
  <si>
    <t>121.6</t>
  </si>
  <si>
    <t>15</t>
  </si>
  <si>
    <t>董绍楠</t>
  </si>
  <si>
    <t>101000601830</t>
  </si>
  <si>
    <t>143.2</t>
  </si>
  <si>
    <t>16</t>
  </si>
  <si>
    <t>计算机信息与网络安全系（校园网络管理中心）人民警察</t>
  </si>
  <si>
    <t>汤健亚</t>
  </si>
  <si>
    <t>101000504321</t>
  </si>
  <si>
    <t>143.3</t>
  </si>
  <si>
    <t>17</t>
  </si>
  <si>
    <t>法律系人民警察</t>
  </si>
  <si>
    <t>孙砾</t>
  </si>
  <si>
    <t>101050101311</t>
  </si>
  <si>
    <t>132.8</t>
  </si>
  <si>
    <t>刘露</t>
  </si>
  <si>
    <t>101000215102</t>
  </si>
  <si>
    <t>120.4</t>
  </si>
  <si>
    <t>18</t>
  </si>
  <si>
    <t>政治部组织宣传处人民警察</t>
  </si>
  <si>
    <t>程毅颖</t>
  </si>
  <si>
    <t>101000207206</t>
  </si>
  <si>
    <t>142.2</t>
  </si>
  <si>
    <t>19</t>
  </si>
  <si>
    <t>教务处人民警察</t>
  </si>
  <si>
    <t>夏明辉</t>
  </si>
  <si>
    <t>101000406515</t>
  </si>
  <si>
    <t>140.5</t>
  </si>
  <si>
    <t>20</t>
  </si>
  <si>
    <t>研究生教育部人民警察</t>
  </si>
  <si>
    <t>蒋滉</t>
  </si>
  <si>
    <t>101000403113</t>
  </si>
  <si>
    <t>127.5</t>
  </si>
  <si>
    <t>21</t>
  </si>
  <si>
    <t>后勤管理处人民警察</t>
  </si>
  <si>
    <t>薛岳</t>
  </si>
  <si>
    <t>101030204402</t>
  </si>
  <si>
    <t>127.3</t>
  </si>
  <si>
    <t>22</t>
  </si>
  <si>
    <t>安德门校区人民警察</t>
  </si>
  <si>
    <t>宋园园</t>
  </si>
  <si>
    <t>101000407202</t>
  </si>
  <si>
    <t>144.1</t>
  </si>
  <si>
    <t>江苏省－省法院</t>
  </si>
  <si>
    <t>江苏省－省检察院</t>
  </si>
  <si>
    <t>1000100533</t>
  </si>
  <si>
    <t>1000100534</t>
  </si>
  <si>
    <t>70</t>
  </si>
  <si>
    <t>71</t>
  </si>
  <si>
    <t>72</t>
  </si>
  <si>
    <t>73</t>
  </si>
  <si>
    <t>74</t>
  </si>
  <si>
    <t>75</t>
  </si>
  <si>
    <t>76</t>
  </si>
  <si>
    <t>77</t>
  </si>
  <si>
    <t>法官助理</t>
  </si>
  <si>
    <t>南京海事法院法官助理</t>
  </si>
  <si>
    <t>南京铁路运输检察院检察官助理</t>
  </si>
  <si>
    <t>徐州铁路运输检察院检察官助理</t>
  </si>
  <si>
    <t>谢逍</t>
  </si>
  <si>
    <t>张勇虎</t>
  </si>
  <si>
    <t>徐凯悦</t>
  </si>
  <si>
    <t>唐鸿儒</t>
  </si>
  <si>
    <t>左正欣</t>
  </si>
  <si>
    <t>王晨阳</t>
  </si>
  <si>
    <t>姜涌</t>
  </si>
  <si>
    <t>颜恬</t>
  </si>
  <si>
    <t>姜翠萍</t>
  </si>
  <si>
    <t>刁赟</t>
  </si>
  <si>
    <t>张艺开</t>
  </si>
  <si>
    <t>侯亚文</t>
  </si>
  <si>
    <t>安神慧</t>
  </si>
  <si>
    <t>岳小青</t>
  </si>
  <si>
    <t>师旭</t>
  </si>
  <si>
    <t>101000300108</t>
  </si>
  <si>
    <t>101000500615</t>
  </si>
  <si>
    <t>101000407622</t>
  </si>
  <si>
    <t>101001006628</t>
  </si>
  <si>
    <t>101000608021</t>
  </si>
  <si>
    <t>101031502813</t>
  </si>
  <si>
    <t>101000302621</t>
  </si>
  <si>
    <t>101050204309</t>
  </si>
  <si>
    <t>101000208221</t>
  </si>
  <si>
    <t>101120200827</t>
  </si>
  <si>
    <t>101000407507</t>
  </si>
  <si>
    <t>101000700905</t>
  </si>
  <si>
    <t>101000219103</t>
  </si>
  <si>
    <t>101030402625</t>
  </si>
  <si>
    <t>101050400806</t>
  </si>
  <si>
    <t>江苏省2020年考试录用公务员省级机关职位进入体检环节人员名单(118名)</t>
    <phoneticPr fontId="5" type="noConversion"/>
  </si>
  <si>
    <t>101050704408</t>
  </si>
  <si>
    <t>左一凡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</si>
</sst>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_GBK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topLeftCell="A106" workbookViewId="0">
      <selection activeCell="A109" sqref="A109:XFD109"/>
    </sheetView>
  </sheetViews>
  <sheetFormatPr defaultColWidth="9" defaultRowHeight="14.4"/>
  <cols>
    <col min="1" max="1" width="21.88671875" customWidth="1"/>
    <col min="2" max="2" width="11.109375" style="5" customWidth="1"/>
    <col min="3" max="3" width="5.21875" style="5" customWidth="1"/>
    <col min="4" max="4" width="29.33203125" style="5" customWidth="1"/>
    <col min="5" max="5" width="7.33203125" style="5" customWidth="1"/>
    <col min="6" max="6" width="4.33203125" style="5" customWidth="1"/>
    <col min="7" max="7" width="13.33203125" style="5" customWidth="1"/>
    <col min="8" max="8" width="10.88671875" style="5" customWidth="1"/>
    <col min="9" max="9" width="6.6640625" style="5" customWidth="1"/>
    <col min="10" max="10" width="6.109375" style="5" customWidth="1"/>
    <col min="11" max="11" width="8.21875" style="5" customWidth="1"/>
    <col min="12" max="12" width="6" style="5" customWidth="1"/>
    <col min="13" max="13" width="5.21875" style="5" customWidth="1"/>
    <col min="14" max="14" width="5" style="5" customWidth="1"/>
    <col min="15" max="15" width="11.21875" customWidth="1"/>
  </cols>
  <sheetData>
    <row r="1" spans="1:14" s="1" customFormat="1" ht="29.4" customHeight="1">
      <c r="A1" s="11" t="s">
        <v>411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2" customFormat="1" ht="36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8" t="s">
        <v>278</v>
      </c>
      <c r="L2" s="6" t="s">
        <v>10</v>
      </c>
      <c r="M2" s="8" t="s">
        <v>279</v>
      </c>
      <c r="N2" s="8" t="s">
        <v>11</v>
      </c>
    </row>
    <row r="3" spans="1:14" s="3" customFormat="1" ht="34.950000000000003" customHeight="1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>
        <v>145.6</v>
      </c>
      <c r="J3" s="7">
        <v>80</v>
      </c>
      <c r="K3" s="7"/>
      <c r="L3" s="7">
        <v>76.400000000000006</v>
      </c>
      <c r="M3" s="7">
        <v>1</v>
      </c>
      <c r="N3" s="7">
        <v>3</v>
      </c>
    </row>
    <row r="4" spans="1:14" s="3" customFormat="1" ht="34.950000000000003" customHeight="1">
      <c r="A4" s="7" t="s">
        <v>12</v>
      </c>
      <c r="B4" s="7" t="s">
        <v>13</v>
      </c>
      <c r="C4" s="7" t="s">
        <v>14</v>
      </c>
      <c r="D4" s="7" t="s">
        <v>15</v>
      </c>
      <c r="E4" s="7" t="s">
        <v>20</v>
      </c>
      <c r="F4" s="7" t="s">
        <v>17</v>
      </c>
      <c r="G4" s="7" t="s">
        <v>21</v>
      </c>
      <c r="H4" s="7" t="s">
        <v>19</v>
      </c>
      <c r="I4" s="7">
        <v>146</v>
      </c>
      <c r="J4" s="7">
        <v>79.599999999999994</v>
      </c>
      <c r="K4" s="7"/>
      <c r="L4" s="7">
        <v>76.3</v>
      </c>
      <c r="M4" s="7">
        <v>2</v>
      </c>
      <c r="N4" s="7">
        <v>3</v>
      </c>
    </row>
    <row r="5" spans="1:14" s="3" customFormat="1" ht="34.950000000000003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22</v>
      </c>
      <c r="F5" s="7" t="s">
        <v>23</v>
      </c>
      <c r="G5" s="7" t="s">
        <v>24</v>
      </c>
      <c r="H5" s="7" t="s">
        <v>19</v>
      </c>
      <c r="I5" s="7">
        <v>155.6</v>
      </c>
      <c r="J5" s="7">
        <v>73.900000000000006</v>
      </c>
      <c r="K5" s="7"/>
      <c r="L5" s="7">
        <v>75.849999999999994</v>
      </c>
      <c r="M5" s="7">
        <v>3</v>
      </c>
      <c r="N5" s="7">
        <v>3</v>
      </c>
    </row>
    <row r="6" spans="1:14" s="3" customFormat="1" ht="34.950000000000003" customHeight="1">
      <c r="A6" s="7" t="s">
        <v>25</v>
      </c>
      <c r="B6" s="7" t="s">
        <v>26</v>
      </c>
      <c r="C6" s="7" t="s">
        <v>14</v>
      </c>
      <c r="D6" s="7" t="s">
        <v>27</v>
      </c>
      <c r="E6" s="7" t="s">
        <v>28</v>
      </c>
      <c r="F6" s="7" t="s">
        <v>23</v>
      </c>
      <c r="G6" s="7" t="s">
        <v>29</v>
      </c>
      <c r="H6" s="7" t="s">
        <v>19</v>
      </c>
      <c r="I6" s="7">
        <v>153.6</v>
      </c>
      <c r="J6" s="7">
        <v>82.8</v>
      </c>
      <c r="K6" s="7"/>
      <c r="L6" s="7">
        <v>79.8</v>
      </c>
      <c r="M6" s="7">
        <v>1</v>
      </c>
      <c r="N6" s="7">
        <v>1</v>
      </c>
    </row>
    <row r="7" spans="1:14" s="3" customFormat="1" ht="34.950000000000003" customHeight="1">
      <c r="A7" s="7" t="s">
        <v>25</v>
      </c>
      <c r="B7" s="7" t="s">
        <v>26</v>
      </c>
      <c r="C7" s="7" t="s">
        <v>30</v>
      </c>
      <c r="D7" s="7" t="s">
        <v>31</v>
      </c>
      <c r="E7" s="7" t="s">
        <v>32</v>
      </c>
      <c r="F7" s="7" t="s">
        <v>17</v>
      </c>
      <c r="G7" s="7" t="s">
        <v>33</v>
      </c>
      <c r="H7" s="7" t="s">
        <v>19</v>
      </c>
      <c r="I7" s="7">
        <v>153.1</v>
      </c>
      <c r="J7" s="7">
        <v>80.8</v>
      </c>
      <c r="K7" s="7"/>
      <c r="L7" s="7">
        <v>78.680000000000007</v>
      </c>
      <c r="M7" s="7">
        <v>1</v>
      </c>
      <c r="N7" s="7">
        <v>1</v>
      </c>
    </row>
    <row r="8" spans="1:14" s="3" customFormat="1" ht="34.950000000000003" customHeight="1">
      <c r="A8" s="7" t="s">
        <v>34</v>
      </c>
      <c r="B8" s="7" t="s">
        <v>35</v>
      </c>
      <c r="C8" s="7" t="s">
        <v>14</v>
      </c>
      <c r="D8" s="7" t="s">
        <v>36</v>
      </c>
      <c r="E8" s="7" t="s">
        <v>37</v>
      </c>
      <c r="F8" s="7" t="s">
        <v>17</v>
      </c>
      <c r="G8" s="7" t="s">
        <v>38</v>
      </c>
      <c r="H8" s="7" t="s">
        <v>39</v>
      </c>
      <c r="I8" s="7">
        <v>143.9</v>
      </c>
      <c r="J8" s="7">
        <v>75</v>
      </c>
      <c r="K8" s="7"/>
      <c r="L8" s="7">
        <v>73.48</v>
      </c>
      <c r="M8" s="7">
        <v>1</v>
      </c>
      <c r="N8" s="7">
        <v>1</v>
      </c>
    </row>
    <row r="9" spans="1:14" s="3" customFormat="1" ht="34.950000000000003" customHeight="1">
      <c r="A9" s="7" t="s">
        <v>34</v>
      </c>
      <c r="B9" s="7" t="s">
        <v>35</v>
      </c>
      <c r="C9" s="7" t="s">
        <v>30</v>
      </c>
      <c r="D9" s="7" t="s">
        <v>40</v>
      </c>
      <c r="E9" s="7" t="s">
        <v>41</v>
      </c>
      <c r="F9" s="7" t="s">
        <v>17</v>
      </c>
      <c r="G9" s="7" t="s">
        <v>42</v>
      </c>
      <c r="H9" s="7" t="s">
        <v>39</v>
      </c>
      <c r="I9" s="7">
        <v>156.9</v>
      </c>
      <c r="J9" s="7">
        <v>79.400000000000006</v>
      </c>
      <c r="K9" s="7"/>
      <c r="L9" s="7">
        <v>78.930000000000007</v>
      </c>
      <c r="M9" s="7">
        <v>1</v>
      </c>
      <c r="N9" s="7">
        <v>1</v>
      </c>
    </row>
    <row r="10" spans="1:14" s="3" customFormat="1" ht="34.950000000000003" customHeight="1">
      <c r="A10" s="7" t="s">
        <v>34</v>
      </c>
      <c r="B10" s="7" t="s">
        <v>35</v>
      </c>
      <c r="C10" s="7" t="s">
        <v>43</v>
      </c>
      <c r="D10" s="7" t="s">
        <v>44</v>
      </c>
      <c r="E10" s="7" t="s">
        <v>45</v>
      </c>
      <c r="F10" s="7" t="s">
        <v>23</v>
      </c>
      <c r="G10" s="7" t="s">
        <v>46</v>
      </c>
      <c r="H10" s="7" t="s">
        <v>19</v>
      </c>
      <c r="I10" s="7">
        <v>139.80000000000001</v>
      </c>
      <c r="J10" s="7">
        <v>84.4</v>
      </c>
      <c r="K10" s="7"/>
      <c r="L10" s="7">
        <v>77.150000000000006</v>
      </c>
      <c r="M10" s="7">
        <v>1</v>
      </c>
      <c r="N10" s="7">
        <v>1</v>
      </c>
    </row>
    <row r="11" spans="1:14" s="3" customFormat="1" ht="34.950000000000003" customHeight="1">
      <c r="A11" s="7" t="s">
        <v>34</v>
      </c>
      <c r="B11" s="7" t="s">
        <v>35</v>
      </c>
      <c r="C11" s="7" t="s">
        <v>47</v>
      </c>
      <c r="D11" s="7" t="s">
        <v>48</v>
      </c>
      <c r="E11" s="7" t="s">
        <v>49</v>
      </c>
      <c r="F11" s="7" t="s">
        <v>23</v>
      </c>
      <c r="G11" s="7" t="s">
        <v>50</v>
      </c>
      <c r="H11" s="7" t="s">
        <v>19</v>
      </c>
      <c r="I11" s="7">
        <v>136.69999999999999</v>
      </c>
      <c r="J11" s="7">
        <v>80.599999999999994</v>
      </c>
      <c r="K11" s="7"/>
      <c r="L11" s="7">
        <v>74.48</v>
      </c>
      <c r="M11" s="7">
        <v>1</v>
      </c>
      <c r="N11" s="7">
        <v>1</v>
      </c>
    </row>
    <row r="12" spans="1:14" s="3" customFormat="1" ht="34.950000000000003" customHeight="1">
      <c r="A12" s="7" t="s">
        <v>34</v>
      </c>
      <c r="B12" s="7" t="s">
        <v>35</v>
      </c>
      <c r="C12" s="7" t="s">
        <v>51</v>
      </c>
      <c r="D12" s="7" t="s">
        <v>52</v>
      </c>
      <c r="E12" s="7" t="s">
        <v>53</v>
      </c>
      <c r="F12" s="7" t="s">
        <v>17</v>
      </c>
      <c r="G12" s="7" t="s">
        <v>54</v>
      </c>
      <c r="H12" s="7" t="s">
        <v>19</v>
      </c>
      <c r="I12" s="7">
        <v>145.4</v>
      </c>
      <c r="J12" s="7">
        <v>75.400000000000006</v>
      </c>
      <c r="K12" s="7"/>
      <c r="L12" s="7">
        <v>74.05</v>
      </c>
      <c r="M12" s="7">
        <v>1</v>
      </c>
      <c r="N12" s="7">
        <v>1</v>
      </c>
    </row>
    <row r="13" spans="1:14" s="3" customFormat="1" ht="34.950000000000003" customHeight="1">
      <c r="A13" s="7" t="s">
        <v>55</v>
      </c>
      <c r="B13" s="7" t="s">
        <v>56</v>
      </c>
      <c r="C13" s="7" t="s">
        <v>14</v>
      </c>
      <c r="D13" s="7" t="s">
        <v>57</v>
      </c>
      <c r="E13" s="7" t="s">
        <v>58</v>
      </c>
      <c r="F13" s="7" t="s">
        <v>23</v>
      </c>
      <c r="G13" s="7" t="s">
        <v>59</v>
      </c>
      <c r="H13" s="7" t="s">
        <v>19</v>
      </c>
      <c r="I13" s="7">
        <v>153.9</v>
      </c>
      <c r="J13" s="7">
        <v>80.2</v>
      </c>
      <c r="K13" s="7"/>
      <c r="L13" s="7">
        <v>78.58</v>
      </c>
      <c r="M13" s="7">
        <v>1</v>
      </c>
      <c r="N13" s="7">
        <v>1</v>
      </c>
    </row>
    <row r="14" spans="1:14" s="3" customFormat="1" ht="34.950000000000003" customHeight="1">
      <c r="A14" s="7" t="s">
        <v>55</v>
      </c>
      <c r="B14" s="7" t="s">
        <v>56</v>
      </c>
      <c r="C14" s="7" t="s">
        <v>30</v>
      </c>
      <c r="D14" s="7" t="s">
        <v>57</v>
      </c>
      <c r="E14" s="7" t="s">
        <v>60</v>
      </c>
      <c r="F14" s="7" t="s">
        <v>17</v>
      </c>
      <c r="G14" s="7" t="s">
        <v>61</v>
      </c>
      <c r="H14" s="7" t="s">
        <v>19</v>
      </c>
      <c r="I14" s="7">
        <v>155.6</v>
      </c>
      <c r="J14" s="7">
        <v>80.8</v>
      </c>
      <c r="K14" s="7"/>
      <c r="L14" s="7">
        <v>79.3</v>
      </c>
      <c r="M14" s="7">
        <v>1</v>
      </c>
      <c r="N14" s="7">
        <v>1</v>
      </c>
    </row>
    <row r="15" spans="1:14" s="3" customFormat="1" ht="34.950000000000003" customHeight="1">
      <c r="A15" s="7" t="s">
        <v>62</v>
      </c>
      <c r="B15" s="7" t="s">
        <v>63</v>
      </c>
      <c r="C15" s="7" t="s">
        <v>14</v>
      </c>
      <c r="D15" s="7" t="s">
        <v>64</v>
      </c>
      <c r="E15" s="7" t="s">
        <v>65</v>
      </c>
      <c r="F15" s="7" t="s">
        <v>23</v>
      </c>
      <c r="G15" s="7" t="s">
        <v>66</v>
      </c>
      <c r="H15" s="7" t="s">
        <v>19</v>
      </c>
      <c r="I15" s="7">
        <v>141.9</v>
      </c>
      <c r="J15" s="7">
        <v>74.8</v>
      </c>
      <c r="K15" s="7"/>
      <c r="L15" s="7">
        <v>72.88</v>
      </c>
      <c r="M15" s="7">
        <v>1</v>
      </c>
      <c r="N15" s="7">
        <v>1</v>
      </c>
    </row>
    <row r="16" spans="1:14" s="3" customFormat="1" ht="34.950000000000003" customHeight="1">
      <c r="A16" s="7" t="s">
        <v>62</v>
      </c>
      <c r="B16" s="7" t="s">
        <v>63</v>
      </c>
      <c r="C16" s="7" t="s">
        <v>30</v>
      </c>
      <c r="D16" s="7" t="s">
        <v>67</v>
      </c>
      <c r="E16" s="7" t="s">
        <v>68</v>
      </c>
      <c r="F16" s="7" t="s">
        <v>23</v>
      </c>
      <c r="G16" s="7" t="s">
        <v>69</v>
      </c>
      <c r="H16" s="7" t="s">
        <v>19</v>
      </c>
      <c r="I16" s="7">
        <v>142.6</v>
      </c>
      <c r="J16" s="7">
        <v>83.2</v>
      </c>
      <c r="K16" s="7"/>
      <c r="L16" s="7">
        <v>77.25</v>
      </c>
      <c r="M16" s="7">
        <v>1</v>
      </c>
      <c r="N16" s="7">
        <v>1</v>
      </c>
    </row>
    <row r="17" spans="1:14" s="3" customFormat="1" ht="34.950000000000003" customHeight="1">
      <c r="A17" s="7" t="s">
        <v>70</v>
      </c>
      <c r="B17" s="7" t="s">
        <v>71</v>
      </c>
      <c r="C17" s="7" t="s">
        <v>14</v>
      </c>
      <c r="D17" s="7" t="s">
        <v>72</v>
      </c>
      <c r="E17" s="7" t="s">
        <v>73</v>
      </c>
      <c r="F17" s="7" t="s">
        <v>23</v>
      </c>
      <c r="G17" s="7" t="s">
        <v>74</v>
      </c>
      <c r="H17" s="7" t="s">
        <v>19</v>
      </c>
      <c r="I17" s="7">
        <v>147.69999999999999</v>
      </c>
      <c r="J17" s="7">
        <v>80.8</v>
      </c>
      <c r="K17" s="7"/>
      <c r="L17" s="7">
        <v>77.33</v>
      </c>
      <c r="M17" s="7">
        <v>1</v>
      </c>
      <c r="N17" s="7">
        <v>2</v>
      </c>
    </row>
    <row r="18" spans="1:14" s="3" customFormat="1" ht="34.950000000000003" customHeight="1">
      <c r="A18" s="7" t="s">
        <v>70</v>
      </c>
      <c r="B18" s="7" t="s">
        <v>71</v>
      </c>
      <c r="C18" s="7" t="s">
        <v>14</v>
      </c>
      <c r="D18" s="7" t="s">
        <v>72</v>
      </c>
      <c r="E18" s="7" t="s">
        <v>75</v>
      </c>
      <c r="F18" s="7" t="s">
        <v>23</v>
      </c>
      <c r="G18" s="7" t="s">
        <v>76</v>
      </c>
      <c r="H18" s="7" t="s">
        <v>19</v>
      </c>
      <c r="I18" s="7">
        <v>145.80000000000001</v>
      </c>
      <c r="J18" s="7">
        <v>77.599999999999994</v>
      </c>
      <c r="K18" s="7"/>
      <c r="L18" s="7">
        <v>75.25</v>
      </c>
      <c r="M18" s="7">
        <v>2</v>
      </c>
      <c r="N18" s="7">
        <v>2</v>
      </c>
    </row>
    <row r="19" spans="1:14" s="3" customFormat="1" ht="34.950000000000003" customHeight="1">
      <c r="A19" s="7" t="s">
        <v>70</v>
      </c>
      <c r="B19" s="7" t="s">
        <v>71</v>
      </c>
      <c r="C19" s="7" t="s">
        <v>30</v>
      </c>
      <c r="D19" s="7" t="s">
        <v>77</v>
      </c>
      <c r="E19" s="7" t="s">
        <v>78</v>
      </c>
      <c r="F19" s="7" t="s">
        <v>23</v>
      </c>
      <c r="G19" s="7" t="s">
        <v>79</v>
      </c>
      <c r="H19" s="7" t="s">
        <v>39</v>
      </c>
      <c r="I19" s="7">
        <v>157.5</v>
      </c>
      <c r="J19" s="7">
        <v>77.2</v>
      </c>
      <c r="K19" s="7"/>
      <c r="L19" s="7">
        <v>77.98</v>
      </c>
      <c r="M19" s="7">
        <v>1</v>
      </c>
      <c r="N19" s="7">
        <v>1</v>
      </c>
    </row>
    <row r="20" spans="1:14" s="3" customFormat="1" ht="34.950000000000003" customHeight="1">
      <c r="A20" s="7" t="s">
        <v>70</v>
      </c>
      <c r="B20" s="7" t="s">
        <v>71</v>
      </c>
      <c r="C20" s="7" t="s">
        <v>43</v>
      </c>
      <c r="D20" s="7" t="s">
        <v>80</v>
      </c>
      <c r="E20" s="7" t="s">
        <v>81</v>
      </c>
      <c r="F20" s="7" t="s">
        <v>23</v>
      </c>
      <c r="G20" s="7" t="s">
        <v>82</v>
      </c>
      <c r="H20" s="7" t="s">
        <v>19</v>
      </c>
      <c r="I20" s="7">
        <v>132.30000000000001</v>
      </c>
      <c r="J20" s="7">
        <v>77.599999999999994</v>
      </c>
      <c r="K20" s="7"/>
      <c r="L20" s="7">
        <v>71.88</v>
      </c>
      <c r="M20" s="7">
        <v>1</v>
      </c>
      <c r="N20" s="7">
        <v>1</v>
      </c>
    </row>
    <row r="21" spans="1:14" s="3" customFormat="1" ht="34.950000000000003" customHeight="1">
      <c r="A21" s="7" t="s">
        <v>70</v>
      </c>
      <c r="B21" s="7" t="s">
        <v>71</v>
      </c>
      <c r="C21" s="7" t="s">
        <v>47</v>
      </c>
      <c r="D21" s="7" t="s">
        <v>83</v>
      </c>
      <c r="E21" s="7" t="s">
        <v>84</v>
      </c>
      <c r="F21" s="7" t="s">
        <v>23</v>
      </c>
      <c r="G21" s="7" t="s">
        <v>85</v>
      </c>
      <c r="H21" s="7" t="s">
        <v>39</v>
      </c>
      <c r="I21" s="7">
        <v>141.80000000000001</v>
      </c>
      <c r="J21" s="7">
        <v>78.2</v>
      </c>
      <c r="K21" s="7"/>
      <c r="L21" s="7">
        <v>74.55</v>
      </c>
      <c r="M21" s="7">
        <v>1</v>
      </c>
      <c r="N21" s="7">
        <v>1</v>
      </c>
    </row>
    <row r="22" spans="1:14" s="3" customFormat="1" ht="34.950000000000003" customHeight="1">
      <c r="A22" s="7" t="s">
        <v>70</v>
      </c>
      <c r="B22" s="7" t="s">
        <v>71</v>
      </c>
      <c r="C22" s="7" t="s">
        <v>51</v>
      </c>
      <c r="D22" s="7" t="s">
        <v>83</v>
      </c>
      <c r="E22" s="7" t="s">
        <v>86</v>
      </c>
      <c r="F22" s="7" t="s">
        <v>23</v>
      </c>
      <c r="G22" s="7" t="s">
        <v>87</v>
      </c>
      <c r="H22" s="7" t="s">
        <v>39</v>
      </c>
      <c r="I22" s="7">
        <v>129</v>
      </c>
      <c r="J22" s="7">
        <v>78</v>
      </c>
      <c r="K22" s="7"/>
      <c r="L22" s="7">
        <v>71.25</v>
      </c>
      <c r="M22" s="7">
        <v>1</v>
      </c>
      <c r="N22" s="7">
        <v>1</v>
      </c>
    </row>
    <row r="23" spans="1:14" s="3" customFormat="1" ht="34.950000000000003" customHeight="1">
      <c r="A23" s="7" t="s">
        <v>88</v>
      </c>
      <c r="B23" s="7" t="s">
        <v>89</v>
      </c>
      <c r="C23" s="7" t="s">
        <v>14</v>
      </c>
      <c r="D23" s="7" t="s">
        <v>90</v>
      </c>
      <c r="E23" s="7" t="s">
        <v>91</v>
      </c>
      <c r="F23" s="7" t="s">
        <v>17</v>
      </c>
      <c r="G23" s="7" t="s">
        <v>92</v>
      </c>
      <c r="H23" s="7" t="s">
        <v>39</v>
      </c>
      <c r="I23" s="7">
        <v>143.1</v>
      </c>
      <c r="J23" s="7">
        <v>81.8</v>
      </c>
      <c r="K23" s="7"/>
      <c r="L23" s="7">
        <v>76.680000000000007</v>
      </c>
      <c r="M23" s="7">
        <v>1</v>
      </c>
      <c r="N23" s="7">
        <v>1</v>
      </c>
    </row>
    <row r="24" spans="1:14" s="3" customFormat="1" ht="34.950000000000003" customHeight="1">
      <c r="A24" s="7" t="s">
        <v>93</v>
      </c>
      <c r="B24" s="7" t="s">
        <v>94</v>
      </c>
      <c r="C24" s="7" t="s">
        <v>14</v>
      </c>
      <c r="D24" s="7" t="s">
        <v>95</v>
      </c>
      <c r="E24" s="7" t="s">
        <v>96</v>
      </c>
      <c r="F24" s="7" t="s">
        <v>23</v>
      </c>
      <c r="G24" s="7" t="s">
        <v>97</v>
      </c>
      <c r="H24" s="7" t="s">
        <v>39</v>
      </c>
      <c r="I24" s="7">
        <v>151.5</v>
      </c>
      <c r="J24" s="7">
        <v>74.2</v>
      </c>
      <c r="K24" s="7"/>
      <c r="L24" s="7">
        <v>74.98</v>
      </c>
      <c r="M24" s="7">
        <v>1</v>
      </c>
      <c r="N24" s="7">
        <v>1</v>
      </c>
    </row>
    <row r="25" spans="1:14" s="3" customFormat="1" ht="34.950000000000003" customHeight="1">
      <c r="A25" s="7" t="s">
        <v>93</v>
      </c>
      <c r="B25" s="7" t="s">
        <v>94</v>
      </c>
      <c r="C25" s="7" t="s">
        <v>30</v>
      </c>
      <c r="D25" s="7" t="s">
        <v>98</v>
      </c>
      <c r="E25" s="7" t="s">
        <v>99</v>
      </c>
      <c r="F25" s="7" t="s">
        <v>23</v>
      </c>
      <c r="G25" s="7" t="s">
        <v>100</v>
      </c>
      <c r="H25" s="7" t="s">
        <v>39</v>
      </c>
      <c r="I25" s="7">
        <v>153.80000000000001</v>
      </c>
      <c r="J25" s="7">
        <v>80.8</v>
      </c>
      <c r="K25" s="7"/>
      <c r="L25" s="7">
        <v>78.849999999999994</v>
      </c>
      <c r="M25" s="7">
        <v>1</v>
      </c>
      <c r="N25" s="7">
        <v>2</v>
      </c>
    </row>
    <row r="26" spans="1:14" s="3" customFormat="1" ht="34.950000000000003" customHeight="1">
      <c r="A26" s="7" t="s">
        <v>93</v>
      </c>
      <c r="B26" s="7" t="s">
        <v>94</v>
      </c>
      <c r="C26" s="7" t="s">
        <v>30</v>
      </c>
      <c r="D26" s="7" t="s">
        <v>98</v>
      </c>
      <c r="E26" s="7" t="s">
        <v>101</v>
      </c>
      <c r="F26" s="7" t="s">
        <v>23</v>
      </c>
      <c r="G26" s="7" t="s">
        <v>102</v>
      </c>
      <c r="H26" s="7" t="s">
        <v>39</v>
      </c>
      <c r="I26" s="7">
        <v>155.80000000000001</v>
      </c>
      <c r="J26" s="7">
        <v>75</v>
      </c>
      <c r="K26" s="7"/>
      <c r="L26" s="7">
        <v>76.45</v>
      </c>
      <c r="M26" s="7">
        <v>2</v>
      </c>
      <c r="N26" s="7">
        <v>2</v>
      </c>
    </row>
    <row r="27" spans="1:14" s="3" customFormat="1" ht="34.950000000000003" customHeight="1">
      <c r="A27" s="7" t="s">
        <v>93</v>
      </c>
      <c r="B27" s="7" t="s">
        <v>94</v>
      </c>
      <c r="C27" s="7" t="s">
        <v>43</v>
      </c>
      <c r="D27" s="7" t="s">
        <v>98</v>
      </c>
      <c r="E27" s="7" t="s">
        <v>103</v>
      </c>
      <c r="F27" s="7" t="s">
        <v>17</v>
      </c>
      <c r="G27" s="7" t="s">
        <v>104</v>
      </c>
      <c r="H27" s="7" t="s">
        <v>19</v>
      </c>
      <c r="I27" s="7">
        <v>129.1</v>
      </c>
      <c r="J27" s="7">
        <v>78.2</v>
      </c>
      <c r="K27" s="7"/>
      <c r="L27" s="7">
        <v>71.38</v>
      </c>
      <c r="M27" s="7">
        <v>1</v>
      </c>
      <c r="N27" s="7">
        <v>1</v>
      </c>
    </row>
    <row r="28" spans="1:14" s="3" customFormat="1" ht="34.950000000000003" customHeight="1">
      <c r="A28" s="7" t="s">
        <v>93</v>
      </c>
      <c r="B28" s="7" t="s">
        <v>94</v>
      </c>
      <c r="C28" s="7" t="s">
        <v>47</v>
      </c>
      <c r="D28" s="7" t="s">
        <v>105</v>
      </c>
      <c r="E28" s="7" t="s">
        <v>106</v>
      </c>
      <c r="F28" s="7" t="s">
        <v>23</v>
      </c>
      <c r="G28" s="7" t="s">
        <v>107</v>
      </c>
      <c r="H28" s="7" t="s">
        <v>39</v>
      </c>
      <c r="I28" s="7">
        <v>144.80000000000001</v>
      </c>
      <c r="J28" s="7">
        <v>80.099999999999994</v>
      </c>
      <c r="K28" s="7"/>
      <c r="L28" s="7">
        <v>76.25</v>
      </c>
      <c r="M28" s="7">
        <v>1</v>
      </c>
      <c r="N28" s="7">
        <v>1</v>
      </c>
    </row>
    <row r="29" spans="1:14" s="3" customFormat="1" ht="34.950000000000003" customHeight="1">
      <c r="A29" s="7" t="s">
        <v>108</v>
      </c>
      <c r="B29" s="7" t="s">
        <v>109</v>
      </c>
      <c r="C29" s="7" t="s">
        <v>14</v>
      </c>
      <c r="D29" s="7" t="s">
        <v>110</v>
      </c>
      <c r="E29" s="7" t="s">
        <v>111</v>
      </c>
      <c r="F29" s="7" t="s">
        <v>23</v>
      </c>
      <c r="G29" s="7" t="s">
        <v>112</v>
      </c>
      <c r="H29" s="7" t="s">
        <v>19</v>
      </c>
      <c r="I29" s="7">
        <v>141.1</v>
      </c>
      <c r="J29" s="7">
        <v>81.7</v>
      </c>
      <c r="K29" s="7"/>
      <c r="L29" s="7">
        <v>76.13</v>
      </c>
      <c r="M29" s="7">
        <v>1</v>
      </c>
      <c r="N29" s="7">
        <v>1</v>
      </c>
    </row>
    <row r="30" spans="1:14" s="3" customFormat="1" ht="34.950000000000003" customHeight="1">
      <c r="A30" s="7" t="s">
        <v>108</v>
      </c>
      <c r="B30" s="7" t="s">
        <v>109</v>
      </c>
      <c r="C30" s="7" t="s">
        <v>30</v>
      </c>
      <c r="D30" s="7" t="s">
        <v>113</v>
      </c>
      <c r="E30" s="7" t="s">
        <v>114</v>
      </c>
      <c r="F30" s="7" t="s">
        <v>17</v>
      </c>
      <c r="G30" s="7" t="s">
        <v>115</v>
      </c>
      <c r="H30" s="7" t="s">
        <v>19</v>
      </c>
      <c r="I30" s="7">
        <v>144.69999999999999</v>
      </c>
      <c r="J30" s="7">
        <v>78.099999999999994</v>
      </c>
      <c r="K30" s="7"/>
      <c r="L30" s="7">
        <v>75.23</v>
      </c>
      <c r="M30" s="7">
        <v>1</v>
      </c>
      <c r="N30" s="7">
        <v>1</v>
      </c>
    </row>
    <row r="31" spans="1:14" s="3" customFormat="1" ht="34.950000000000003" customHeight="1">
      <c r="A31" s="7" t="s">
        <v>108</v>
      </c>
      <c r="B31" s="7" t="s">
        <v>109</v>
      </c>
      <c r="C31" s="7" t="s">
        <v>43</v>
      </c>
      <c r="D31" s="7" t="s">
        <v>116</v>
      </c>
      <c r="E31" s="7" t="s">
        <v>117</v>
      </c>
      <c r="F31" s="7" t="s">
        <v>23</v>
      </c>
      <c r="G31" s="7" t="s">
        <v>118</v>
      </c>
      <c r="H31" s="7" t="s">
        <v>19</v>
      </c>
      <c r="I31" s="7">
        <v>140</v>
      </c>
      <c r="J31" s="7">
        <v>68.599999999999994</v>
      </c>
      <c r="K31" s="7"/>
      <c r="L31" s="7">
        <v>69.3</v>
      </c>
      <c r="M31" s="7">
        <v>1</v>
      </c>
      <c r="N31" s="7">
        <v>1</v>
      </c>
    </row>
    <row r="32" spans="1:14" s="3" customFormat="1" ht="34.950000000000003" customHeight="1">
      <c r="A32" s="7" t="s">
        <v>108</v>
      </c>
      <c r="B32" s="7" t="s">
        <v>109</v>
      </c>
      <c r="C32" s="7" t="s">
        <v>47</v>
      </c>
      <c r="D32" s="7" t="s">
        <v>119</v>
      </c>
      <c r="E32" s="7" t="s">
        <v>120</v>
      </c>
      <c r="F32" s="7" t="s">
        <v>17</v>
      </c>
      <c r="G32" s="7" t="s">
        <v>121</v>
      </c>
      <c r="H32" s="7" t="s">
        <v>19</v>
      </c>
      <c r="I32" s="7">
        <v>142.1</v>
      </c>
      <c r="J32" s="7">
        <v>78.5</v>
      </c>
      <c r="K32" s="7"/>
      <c r="L32" s="7">
        <v>74.78</v>
      </c>
      <c r="M32" s="7">
        <v>1</v>
      </c>
      <c r="N32" s="7">
        <v>1</v>
      </c>
    </row>
    <row r="33" spans="1:14" s="3" customFormat="1" ht="34.950000000000003" customHeight="1">
      <c r="A33" s="7" t="s">
        <v>108</v>
      </c>
      <c r="B33" s="7" t="s">
        <v>109</v>
      </c>
      <c r="C33" s="7" t="s">
        <v>51</v>
      </c>
      <c r="D33" s="7" t="s">
        <v>119</v>
      </c>
      <c r="E33" s="7" t="s">
        <v>122</v>
      </c>
      <c r="F33" s="7" t="s">
        <v>23</v>
      </c>
      <c r="G33" s="7" t="s">
        <v>123</v>
      </c>
      <c r="H33" s="7" t="s">
        <v>19</v>
      </c>
      <c r="I33" s="7">
        <v>148.5</v>
      </c>
      <c r="J33" s="7">
        <v>71.599999999999994</v>
      </c>
      <c r="K33" s="7"/>
      <c r="L33" s="7">
        <v>72.930000000000007</v>
      </c>
      <c r="M33" s="7">
        <v>1</v>
      </c>
      <c r="N33" s="7">
        <v>1</v>
      </c>
    </row>
    <row r="34" spans="1:14" s="3" customFormat="1" ht="34.950000000000003" customHeight="1">
      <c r="A34" s="7" t="s">
        <v>108</v>
      </c>
      <c r="B34" s="7" t="s">
        <v>109</v>
      </c>
      <c r="C34" s="7" t="s">
        <v>124</v>
      </c>
      <c r="D34" s="7" t="s">
        <v>125</v>
      </c>
      <c r="E34" s="7" t="s">
        <v>126</v>
      </c>
      <c r="F34" s="7" t="s">
        <v>23</v>
      </c>
      <c r="G34" s="7" t="s">
        <v>127</v>
      </c>
      <c r="H34" s="7" t="s">
        <v>19</v>
      </c>
      <c r="I34" s="7">
        <v>142.80000000000001</v>
      </c>
      <c r="J34" s="7">
        <v>76.8</v>
      </c>
      <c r="K34" s="7"/>
      <c r="L34" s="7">
        <v>74.099999999999994</v>
      </c>
      <c r="M34" s="7">
        <v>1</v>
      </c>
      <c r="N34" s="7">
        <v>1</v>
      </c>
    </row>
    <row r="35" spans="1:14" s="3" customFormat="1" ht="34.950000000000003" customHeight="1">
      <c r="A35" s="7" t="s">
        <v>108</v>
      </c>
      <c r="B35" s="7" t="s">
        <v>109</v>
      </c>
      <c r="C35" s="7" t="s">
        <v>128</v>
      </c>
      <c r="D35" s="7" t="s">
        <v>129</v>
      </c>
      <c r="E35" s="7" t="s">
        <v>130</v>
      </c>
      <c r="F35" s="7" t="s">
        <v>23</v>
      </c>
      <c r="G35" s="7" t="s">
        <v>131</v>
      </c>
      <c r="H35" s="7" t="s">
        <v>19</v>
      </c>
      <c r="I35" s="7">
        <v>138.19999999999999</v>
      </c>
      <c r="J35" s="7">
        <v>70.599999999999994</v>
      </c>
      <c r="K35" s="7"/>
      <c r="L35" s="7">
        <v>69.849999999999994</v>
      </c>
      <c r="M35" s="7">
        <v>1</v>
      </c>
      <c r="N35" s="7">
        <v>1</v>
      </c>
    </row>
    <row r="36" spans="1:14" s="3" customFormat="1" ht="34.950000000000003" customHeight="1">
      <c r="A36" s="7" t="s">
        <v>108</v>
      </c>
      <c r="B36" s="7" t="s">
        <v>109</v>
      </c>
      <c r="C36" s="7" t="s">
        <v>132</v>
      </c>
      <c r="D36" s="7" t="s">
        <v>129</v>
      </c>
      <c r="E36" s="7" t="s">
        <v>133</v>
      </c>
      <c r="F36" s="7" t="s">
        <v>23</v>
      </c>
      <c r="G36" s="7" t="s">
        <v>134</v>
      </c>
      <c r="H36" s="7" t="s">
        <v>19</v>
      </c>
      <c r="I36" s="7">
        <v>141.4</v>
      </c>
      <c r="J36" s="7">
        <v>83.6</v>
      </c>
      <c r="K36" s="7"/>
      <c r="L36" s="7">
        <v>77.150000000000006</v>
      </c>
      <c r="M36" s="7">
        <v>1</v>
      </c>
      <c r="N36" s="7">
        <v>1</v>
      </c>
    </row>
    <row r="37" spans="1:14" s="3" customFormat="1" ht="34.950000000000003" customHeight="1">
      <c r="A37" s="7" t="s">
        <v>108</v>
      </c>
      <c r="B37" s="7" t="s">
        <v>109</v>
      </c>
      <c r="C37" s="7" t="s">
        <v>135</v>
      </c>
      <c r="D37" s="7" t="s">
        <v>136</v>
      </c>
      <c r="E37" s="7" t="s">
        <v>137</v>
      </c>
      <c r="F37" s="7" t="s">
        <v>23</v>
      </c>
      <c r="G37" s="7" t="s">
        <v>138</v>
      </c>
      <c r="H37" s="7" t="s">
        <v>19</v>
      </c>
      <c r="I37" s="7">
        <v>139</v>
      </c>
      <c r="J37" s="7">
        <v>76.8</v>
      </c>
      <c r="K37" s="7"/>
      <c r="L37" s="7">
        <v>73.150000000000006</v>
      </c>
      <c r="M37" s="7">
        <v>1</v>
      </c>
      <c r="N37" s="7">
        <v>1</v>
      </c>
    </row>
    <row r="38" spans="1:14" s="3" customFormat="1" ht="34.950000000000003" customHeight="1">
      <c r="A38" s="7" t="s">
        <v>108</v>
      </c>
      <c r="B38" s="7" t="s">
        <v>109</v>
      </c>
      <c r="C38" s="7" t="s">
        <v>139</v>
      </c>
      <c r="D38" s="7" t="s">
        <v>140</v>
      </c>
      <c r="E38" s="7" t="s">
        <v>141</v>
      </c>
      <c r="F38" s="7" t="s">
        <v>23</v>
      </c>
      <c r="G38" s="7" t="s">
        <v>142</v>
      </c>
      <c r="H38" s="7" t="s">
        <v>19</v>
      </c>
      <c r="I38" s="7">
        <v>149.9</v>
      </c>
      <c r="J38" s="7">
        <v>78.599999999999994</v>
      </c>
      <c r="K38" s="7"/>
      <c r="L38" s="7">
        <v>76.78</v>
      </c>
      <c r="M38" s="7">
        <v>1</v>
      </c>
      <c r="N38" s="7">
        <v>1</v>
      </c>
    </row>
    <row r="39" spans="1:14" s="3" customFormat="1" ht="34.950000000000003" customHeight="1">
      <c r="A39" s="7" t="s">
        <v>108</v>
      </c>
      <c r="B39" s="7" t="s">
        <v>109</v>
      </c>
      <c r="C39" s="7" t="s">
        <v>143</v>
      </c>
      <c r="D39" s="7" t="s">
        <v>144</v>
      </c>
      <c r="E39" s="7" t="s">
        <v>145</v>
      </c>
      <c r="F39" s="7" t="s">
        <v>23</v>
      </c>
      <c r="G39" s="7" t="s">
        <v>146</v>
      </c>
      <c r="H39" s="7" t="s">
        <v>19</v>
      </c>
      <c r="I39" s="7">
        <v>136.30000000000001</v>
      </c>
      <c r="J39" s="7">
        <v>78.2</v>
      </c>
      <c r="K39" s="7"/>
      <c r="L39" s="7">
        <v>73.180000000000007</v>
      </c>
      <c r="M39" s="7">
        <v>1</v>
      </c>
      <c r="N39" s="7">
        <v>1</v>
      </c>
    </row>
    <row r="40" spans="1:14" s="3" customFormat="1" ht="34.950000000000003" customHeight="1">
      <c r="A40" s="7" t="s">
        <v>147</v>
      </c>
      <c r="B40" s="7" t="s">
        <v>148</v>
      </c>
      <c r="C40" s="7" t="s">
        <v>14</v>
      </c>
      <c r="D40" s="7" t="s">
        <v>149</v>
      </c>
      <c r="E40" s="7" t="s">
        <v>150</v>
      </c>
      <c r="F40" s="7" t="s">
        <v>17</v>
      </c>
      <c r="G40" s="7" t="s">
        <v>151</v>
      </c>
      <c r="H40" s="7" t="s">
        <v>19</v>
      </c>
      <c r="I40" s="7">
        <v>155</v>
      </c>
      <c r="J40" s="7">
        <v>80.2</v>
      </c>
      <c r="K40" s="7"/>
      <c r="L40" s="7">
        <v>78.849999999999994</v>
      </c>
      <c r="M40" s="7">
        <v>1</v>
      </c>
      <c r="N40" s="7">
        <v>1</v>
      </c>
    </row>
    <row r="41" spans="1:14" s="3" customFormat="1" ht="34.950000000000003" customHeight="1">
      <c r="A41" s="7" t="s">
        <v>147</v>
      </c>
      <c r="B41" s="7" t="s">
        <v>148</v>
      </c>
      <c r="C41" s="7" t="s">
        <v>30</v>
      </c>
      <c r="D41" s="7" t="s">
        <v>149</v>
      </c>
      <c r="E41" s="7" t="s">
        <v>152</v>
      </c>
      <c r="F41" s="7" t="s">
        <v>17</v>
      </c>
      <c r="G41" s="7" t="s">
        <v>153</v>
      </c>
      <c r="H41" s="7" t="s">
        <v>19</v>
      </c>
      <c r="I41" s="7">
        <v>134.9</v>
      </c>
      <c r="J41" s="7">
        <v>82.4</v>
      </c>
      <c r="K41" s="7"/>
      <c r="L41" s="7">
        <v>74.930000000000007</v>
      </c>
      <c r="M41" s="7">
        <v>1</v>
      </c>
      <c r="N41" s="7">
        <v>1</v>
      </c>
    </row>
    <row r="42" spans="1:14" s="3" customFormat="1" ht="34.950000000000003" customHeight="1">
      <c r="A42" s="7" t="s">
        <v>154</v>
      </c>
      <c r="B42" s="7" t="s">
        <v>155</v>
      </c>
      <c r="C42" s="7" t="s">
        <v>14</v>
      </c>
      <c r="D42" s="7" t="s">
        <v>156</v>
      </c>
      <c r="E42" s="7" t="s">
        <v>157</v>
      </c>
      <c r="F42" s="7" t="s">
        <v>23</v>
      </c>
      <c r="G42" s="7" t="s">
        <v>158</v>
      </c>
      <c r="H42" s="7" t="s">
        <v>39</v>
      </c>
      <c r="I42" s="7">
        <v>143.30000000000001</v>
      </c>
      <c r="J42" s="7">
        <v>71</v>
      </c>
      <c r="K42" s="7"/>
      <c r="L42" s="7">
        <v>71.33</v>
      </c>
      <c r="M42" s="7">
        <v>1</v>
      </c>
      <c r="N42" s="7">
        <v>1</v>
      </c>
    </row>
    <row r="43" spans="1:14" s="3" customFormat="1" ht="34.950000000000003" customHeight="1">
      <c r="A43" s="7" t="s">
        <v>154</v>
      </c>
      <c r="B43" s="7" t="s">
        <v>155</v>
      </c>
      <c r="C43" s="7" t="s">
        <v>30</v>
      </c>
      <c r="D43" s="7" t="s">
        <v>159</v>
      </c>
      <c r="E43" s="7" t="s">
        <v>160</v>
      </c>
      <c r="F43" s="7" t="s">
        <v>23</v>
      </c>
      <c r="G43" s="7" t="s">
        <v>161</v>
      </c>
      <c r="H43" s="7" t="s">
        <v>39</v>
      </c>
      <c r="I43" s="7">
        <v>143.1</v>
      </c>
      <c r="J43" s="7">
        <v>75</v>
      </c>
      <c r="K43" s="7"/>
      <c r="L43" s="7">
        <v>73.28</v>
      </c>
      <c r="M43" s="7">
        <v>1</v>
      </c>
      <c r="N43" s="7">
        <v>1</v>
      </c>
    </row>
    <row r="44" spans="1:14" s="3" customFormat="1" ht="34.950000000000003" customHeight="1">
      <c r="A44" s="7" t="s">
        <v>154</v>
      </c>
      <c r="B44" s="7" t="s">
        <v>155</v>
      </c>
      <c r="C44" s="7" t="s">
        <v>43</v>
      </c>
      <c r="D44" s="7" t="s">
        <v>162</v>
      </c>
      <c r="E44" s="7" t="s">
        <v>163</v>
      </c>
      <c r="F44" s="7" t="s">
        <v>23</v>
      </c>
      <c r="G44" s="7" t="s">
        <v>164</v>
      </c>
      <c r="H44" s="7" t="s">
        <v>19</v>
      </c>
      <c r="I44" s="7">
        <v>152.80000000000001</v>
      </c>
      <c r="J44" s="7">
        <v>75</v>
      </c>
      <c r="K44" s="7"/>
      <c r="L44" s="7">
        <v>75.7</v>
      </c>
      <c r="M44" s="7">
        <v>1</v>
      </c>
      <c r="N44" s="7">
        <v>2</v>
      </c>
    </row>
    <row r="45" spans="1:14" s="3" customFormat="1" ht="34.950000000000003" customHeight="1">
      <c r="A45" s="7" t="s">
        <v>154</v>
      </c>
      <c r="B45" s="7" t="s">
        <v>155</v>
      </c>
      <c r="C45" s="7" t="s">
        <v>43</v>
      </c>
      <c r="D45" s="7" t="s">
        <v>162</v>
      </c>
      <c r="E45" s="7" t="s">
        <v>165</v>
      </c>
      <c r="F45" s="7" t="s">
        <v>23</v>
      </c>
      <c r="G45" s="7" t="s">
        <v>166</v>
      </c>
      <c r="H45" s="7" t="s">
        <v>39</v>
      </c>
      <c r="I45" s="7">
        <v>147.69999999999999</v>
      </c>
      <c r="J45" s="7">
        <v>72.400000000000006</v>
      </c>
      <c r="K45" s="7"/>
      <c r="L45" s="7">
        <v>73.13</v>
      </c>
      <c r="M45" s="7">
        <v>2</v>
      </c>
      <c r="N45" s="7">
        <v>2</v>
      </c>
    </row>
    <row r="46" spans="1:14" s="3" customFormat="1" ht="34.950000000000003" customHeight="1">
      <c r="A46" s="7" t="s">
        <v>167</v>
      </c>
      <c r="B46" s="7" t="s">
        <v>168</v>
      </c>
      <c r="C46" s="7" t="s">
        <v>14</v>
      </c>
      <c r="D46" s="7" t="s">
        <v>169</v>
      </c>
      <c r="E46" s="7" t="s">
        <v>170</v>
      </c>
      <c r="F46" s="7" t="s">
        <v>23</v>
      </c>
      <c r="G46" s="7" t="s">
        <v>171</v>
      </c>
      <c r="H46" s="7" t="s">
        <v>19</v>
      </c>
      <c r="I46" s="7">
        <v>145.6</v>
      </c>
      <c r="J46" s="7">
        <v>80.400000000000006</v>
      </c>
      <c r="K46" s="7"/>
      <c r="L46" s="7">
        <v>76.599999999999994</v>
      </c>
      <c r="M46" s="7">
        <v>1</v>
      </c>
      <c r="N46" s="7">
        <v>2</v>
      </c>
    </row>
    <row r="47" spans="1:14" s="3" customFormat="1" ht="34.950000000000003" customHeight="1">
      <c r="A47" s="7" t="s">
        <v>167</v>
      </c>
      <c r="B47" s="7" t="s">
        <v>168</v>
      </c>
      <c r="C47" s="7" t="s">
        <v>14</v>
      </c>
      <c r="D47" s="7" t="s">
        <v>169</v>
      </c>
      <c r="E47" s="7" t="s">
        <v>172</v>
      </c>
      <c r="F47" s="7" t="s">
        <v>23</v>
      </c>
      <c r="G47" s="7" t="s">
        <v>173</v>
      </c>
      <c r="H47" s="7" t="s">
        <v>19</v>
      </c>
      <c r="I47" s="7">
        <v>152.9</v>
      </c>
      <c r="J47" s="7">
        <v>76</v>
      </c>
      <c r="K47" s="7"/>
      <c r="L47" s="7">
        <v>76.23</v>
      </c>
      <c r="M47" s="7">
        <v>2</v>
      </c>
      <c r="N47" s="7">
        <v>2</v>
      </c>
    </row>
    <row r="48" spans="1:14" s="3" customFormat="1" ht="34.950000000000003" customHeight="1">
      <c r="A48" s="7" t="s">
        <v>167</v>
      </c>
      <c r="B48" s="7" t="s">
        <v>168</v>
      </c>
      <c r="C48" s="7" t="s">
        <v>30</v>
      </c>
      <c r="D48" s="7" t="s">
        <v>169</v>
      </c>
      <c r="E48" s="7" t="s">
        <v>174</v>
      </c>
      <c r="F48" s="7" t="s">
        <v>23</v>
      </c>
      <c r="G48" s="7" t="s">
        <v>175</v>
      </c>
      <c r="H48" s="7" t="s">
        <v>19</v>
      </c>
      <c r="I48" s="7">
        <v>145.4</v>
      </c>
      <c r="J48" s="7">
        <v>79.8</v>
      </c>
      <c r="K48" s="7"/>
      <c r="L48" s="7">
        <v>76.25</v>
      </c>
      <c r="M48" s="7">
        <v>1</v>
      </c>
      <c r="N48" s="7">
        <v>1</v>
      </c>
    </row>
    <row r="49" spans="1:14" s="3" customFormat="1" ht="34.950000000000003" customHeight="1">
      <c r="A49" s="7" t="s">
        <v>167</v>
      </c>
      <c r="B49" s="7" t="s">
        <v>168</v>
      </c>
      <c r="C49" s="7" t="s">
        <v>43</v>
      </c>
      <c r="D49" s="7" t="s">
        <v>169</v>
      </c>
      <c r="E49" s="7" t="s">
        <v>176</v>
      </c>
      <c r="F49" s="7" t="s">
        <v>23</v>
      </c>
      <c r="G49" s="7" t="s">
        <v>177</v>
      </c>
      <c r="H49" s="7" t="s">
        <v>19</v>
      </c>
      <c r="I49" s="7">
        <v>139.6</v>
      </c>
      <c r="J49" s="7">
        <v>76.7</v>
      </c>
      <c r="K49" s="7"/>
      <c r="L49" s="7">
        <v>73.25</v>
      </c>
      <c r="M49" s="7">
        <v>1</v>
      </c>
      <c r="N49" s="7">
        <v>1</v>
      </c>
    </row>
    <row r="50" spans="1:14" s="3" customFormat="1" ht="34.950000000000003" customHeight="1">
      <c r="A50" s="7" t="s">
        <v>178</v>
      </c>
      <c r="B50" s="7" t="s">
        <v>179</v>
      </c>
      <c r="C50" s="7" t="s">
        <v>14</v>
      </c>
      <c r="D50" s="7" t="s">
        <v>180</v>
      </c>
      <c r="E50" s="7" t="s">
        <v>181</v>
      </c>
      <c r="F50" s="7" t="s">
        <v>17</v>
      </c>
      <c r="G50" s="7" t="s">
        <v>182</v>
      </c>
      <c r="H50" s="7" t="s">
        <v>19</v>
      </c>
      <c r="I50" s="7">
        <v>151.19999999999999</v>
      </c>
      <c r="J50" s="7">
        <v>76.7</v>
      </c>
      <c r="K50" s="7"/>
      <c r="L50" s="7">
        <v>76.150000000000006</v>
      </c>
      <c r="M50" s="7">
        <v>1</v>
      </c>
      <c r="N50" s="7">
        <v>1</v>
      </c>
    </row>
    <row r="51" spans="1:14" s="3" customFormat="1" ht="34.950000000000003" customHeight="1">
      <c r="A51" s="7" t="s">
        <v>183</v>
      </c>
      <c r="B51" s="7" t="s">
        <v>184</v>
      </c>
      <c r="C51" s="7" t="s">
        <v>14</v>
      </c>
      <c r="D51" s="7" t="s">
        <v>185</v>
      </c>
      <c r="E51" s="7" t="s">
        <v>186</v>
      </c>
      <c r="F51" s="7" t="s">
        <v>17</v>
      </c>
      <c r="G51" s="7" t="s">
        <v>187</v>
      </c>
      <c r="H51" s="7" t="s">
        <v>19</v>
      </c>
      <c r="I51" s="7">
        <v>148</v>
      </c>
      <c r="J51" s="7">
        <v>76</v>
      </c>
      <c r="K51" s="7"/>
      <c r="L51" s="7">
        <v>75</v>
      </c>
      <c r="M51" s="7">
        <v>1</v>
      </c>
      <c r="N51" s="7">
        <v>1</v>
      </c>
    </row>
    <row r="52" spans="1:14" s="3" customFormat="1" ht="34.950000000000003" customHeight="1">
      <c r="A52" s="7" t="s">
        <v>183</v>
      </c>
      <c r="B52" s="7" t="s">
        <v>184</v>
      </c>
      <c r="C52" s="7" t="s">
        <v>30</v>
      </c>
      <c r="D52" s="7" t="s">
        <v>185</v>
      </c>
      <c r="E52" s="7" t="s">
        <v>188</v>
      </c>
      <c r="F52" s="7" t="s">
        <v>17</v>
      </c>
      <c r="G52" s="7" t="s">
        <v>189</v>
      </c>
      <c r="H52" s="7" t="s">
        <v>19</v>
      </c>
      <c r="I52" s="7">
        <v>145.9</v>
      </c>
      <c r="J52" s="7">
        <v>78.400000000000006</v>
      </c>
      <c r="K52" s="7"/>
      <c r="L52" s="7">
        <v>75.680000000000007</v>
      </c>
      <c r="M52" s="7">
        <v>1</v>
      </c>
      <c r="N52" s="7">
        <v>1</v>
      </c>
    </row>
    <row r="53" spans="1:14" s="3" customFormat="1" ht="34.950000000000003" customHeight="1">
      <c r="A53" s="7" t="s">
        <v>190</v>
      </c>
      <c r="B53" s="7" t="s">
        <v>191</v>
      </c>
      <c r="C53" s="7" t="s">
        <v>14</v>
      </c>
      <c r="D53" s="7" t="s">
        <v>192</v>
      </c>
      <c r="E53" s="7" t="s">
        <v>193</v>
      </c>
      <c r="F53" s="7" t="s">
        <v>23</v>
      </c>
      <c r="G53" s="7" t="s">
        <v>194</v>
      </c>
      <c r="H53" s="7" t="s">
        <v>19</v>
      </c>
      <c r="I53" s="7">
        <v>158.9</v>
      </c>
      <c r="J53" s="7">
        <v>75</v>
      </c>
      <c r="K53" s="7"/>
      <c r="L53" s="7">
        <v>77.23</v>
      </c>
      <c r="M53" s="7">
        <v>1</v>
      </c>
      <c r="N53" s="7">
        <v>5</v>
      </c>
    </row>
    <row r="54" spans="1:14" s="3" customFormat="1" ht="34.950000000000003" customHeight="1">
      <c r="A54" s="7" t="s">
        <v>190</v>
      </c>
      <c r="B54" s="7" t="s">
        <v>191</v>
      </c>
      <c r="C54" s="7" t="s">
        <v>14</v>
      </c>
      <c r="D54" s="7" t="s">
        <v>192</v>
      </c>
      <c r="E54" s="7" t="s">
        <v>195</v>
      </c>
      <c r="F54" s="7" t="s">
        <v>23</v>
      </c>
      <c r="G54" s="7" t="s">
        <v>196</v>
      </c>
      <c r="H54" s="7" t="s">
        <v>19</v>
      </c>
      <c r="I54" s="7">
        <v>146.30000000000001</v>
      </c>
      <c r="J54" s="7">
        <v>79.2</v>
      </c>
      <c r="K54" s="7"/>
      <c r="L54" s="7">
        <v>76.180000000000007</v>
      </c>
      <c r="M54" s="7">
        <v>2</v>
      </c>
      <c r="N54" s="7">
        <v>5</v>
      </c>
    </row>
    <row r="55" spans="1:14" s="3" customFormat="1" ht="34.950000000000003" customHeight="1">
      <c r="A55" s="7" t="s">
        <v>190</v>
      </c>
      <c r="B55" s="7" t="s">
        <v>191</v>
      </c>
      <c r="C55" s="7" t="s">
        <v>14</v>
      </c>
      <c r="D55" s="7" t="s">
        <v>192</v>
      </c>
      <c r="E55" s="7" t="s">
        <v>197</v>
      </c>
      <c r="F55" s="7" t="s">
        <v>23</v>
      </c>
      <c r="G55" s="7" t="s">
        <v>198</v>
      </c>
      <c r="H55" s="7" t="s">
        <v>19</v>
      </c>
      <c r="I55" s="7">
        <v>144.9</v>
      </c>
      <c r="J55" s="7">
        <v>79.400000000000006</v>
      </c>
      <c r="K55" s="7"/>
      <c r="L55" s="7">
        <v>75.930000000000007</v>
      </c>
      <c r="M55" s="7">
        <v>3</v>
      </c>
      <c r="N55" s="7">
        <v>5</v>
      </c>
    </row>
    <row r="56" spans="1:14" s="3" customFormat="1" ht="34.950000000000003" customHeight="1">
      <c r="A56" s="7" t="s">
        <v>190</v>
      </c>
      <c r="B56" s="7" t="s">
        <v>191</v>
      </c>
      <c r="C56" s="7" t="s">
        <v>14</v>
      </c>
      <c r="D56" s="7" t="s">
        <v>192</v>
      </c>
      <c r="E56" s="7" t="s">
        <v>199</v>
      </c>
      <c r="F56" s="7" t="s">
        <v>23</v>
      </c>
      <c r="G56" s="7" t="s">
        <v>200</v>
      </c>
      <c r="H56" s="7" t="s">
        <v>19</v>
      </c>
      <c r="I56" s="7">
        <v>145</v>
      </c>
      <c r="J56" s="7">
        <v>76.8</v>
      </c>
      <c r="K56" s="7"/>
      <c r="L56" s="7">
        <v>74.650000000000006</v>
      </c>
      <c r="M56" s="7">
        <v>4</v>
      </c>
      <c r="N56" s="7">
        <v>5</v>
      </c>
    </row>
    <row r="57" spans="1:14" s="3" customFormat="1" ht="34.950000000000003" customHeight="1">
      <c r="A57" s="7" t="s">
        <v>190</v>
      </c>
      <c r="B57" s="7" t="s">
        <v>191</v>
      </c>
      <c r="C57" s="7" t="s">
        <v>14</v>
      </c>
      <c r="D57" s="7" t="s">
        <v>192</v>
      </c>
      <c r="E57" s="7" t="s">
        <v>201</v>
      </c>
      <c r="F57" s="7" t="s">
        <v>23</v>
      </c>
      <c r="G57" s="7" t="s">
        <v>202</v>
      </c>
      <c r="H57" s="7" t="s">
        <v>19</v>
      </c>
      <c r="I57" s="7">
        <v>143.1</v>
      </c>
      <c r="J57" s="7">
        <v>76.599999999999994</v>
      </c>
      <c r="K57" s="7"/>
      <c r="L57" s="7">
        <v>74.08</v>
      </c>
      <c r="M57" s="7">
        <v>5</v>
      </c>
      <c r="N57" s="7">
        <v>5</v>
      </c>
    </row>
    <row r="58" spans="1:14" s="3" customFormat="1" ht="34.950000000000003" customHeight="1">
      <c r="A58" s="7" t="s">
        <v>190</v>
      </c>
      <c r="B58" s="7" t="s">
        <v>191</v>
      </c>
      <c r="C58" s="7" t="s">
        <v>30</v>
      </c>
      <c r="D58" s="7" t="s">
        <v>192</v>
      </c>
      <c r="E58" s="7" t="s">
        <v>203</v>
      </c>
      <c r="F58" s="7" t="s">
        <v>23</v>
      </c>
      <c r="G58" s="7" t="s">
        <v>204</v>
      </c>
      <c r="H58" s="7" t="s">
        <v>19</v>
      </c>
      <c r="I58" s="7">
        <v>145.80000000000001</v>
      </c>
      <c r="J58" s="7">
        <v>80.8</v>
      </c>
      <c r="K58" s="7"/>
      <c r="L58" s="7">
        <v>76.849999999999994</v>
      </c>
      <c r="M58" s="7">
        <v>1</v>
      </c>
      <c r="N58" s="7">
        <v>5</v>
      </c>
    </row>
    <row r="59" spans="1:14" s="3" customFormat="1" ht="34.950000000000003" customHeight="1">
      <c r="A59" s="7" t="s">
        <v>190</v>
      </c>
      <c r="B59" s="7" t="s">
        <v>191</v>
      </c>
      <c r="C59" s="7" t="s">
        <v>30</v>
      </c>
      <c r="D59" s="7" t="s">
        <v>192</v>
      </c>
      <c r="E59" s="7" t="s">
        <v>205</v>
      </c>
      <c r="F59" s="7" t="s">
        <v>23</v>
      </c>
      <c r="G59" s="7" t="s">
        <v>206</v>
      </c>
      <c r="H59" s="7" t="s">
        <v>39</v>
      </c>
      <c r="I59" s="7">
        <v>150.1</v>
      </c>
      <c r="J59" s="7">
        <v>76.400000000000006</v>
      </c>
      <c r="K59" s="7"/>
      <c r="L59" s="7">
        <v>75.73</v>
      </c>
      <c r="M59" s="7">
        <v>2</v>
      </c>
      <c r="N59" s="7">
        <v>5</v>
      </c>
    </row>
    <row r="60" spans="1:14" s="3" customFormat="1" ht="34.950000000000003" customHeight="1">
      <c r="A60" s="7" t="s">
        <v>190</v>
      </c>
      <c r="B60" s="7" t="s">
        <v>191</v>
      </c>
      <c r="C60" s="7" t="s">
        <v>30</v>
      </c>
      <c r="D60" s="7" t="s">
        <v>192</v>
      </c>
      <c r="E60" s="7" t="s">
        <v>207</v>
      </c>
      <c r="F60" s="7" t="s">
        <v>23</v>
      </c>
      <c r="G60" s="7" t="s">
        <v>208</v>
      </c>
      <c r="H60" s="7" t="s">
        <v>39</v>
      </c>
      <c r="I60" s="7">
        <v>138.4</v>
      </c>
      <c r="J60" s="7">
        <v>82</v>
      </c>
      <c r="K60" s="7"/>
      <c r="L60" s="7">
        <v>75.599999999999994</v>
      </c>
      <c r="M60" s="7">
        <v>3</v>
      </c>
      <c r="N60" s="7">
        <v>5</v>
      </c>
    </row>
    <row r="61" spans="1:14" s="3" customFormat="1" ht="34.950000000000003" customHeight="1">
      <c r="A61" s="7" t="s">
        <v>190</v>
      </c>
      <c r="B61" s="7" t="s">
        <v>191</v>
      </c>
      <c r="C61" s="7" t="s">
        <v>30</v>
      </c>
      <c r="D61" s="7" t="s">
        <v>192</v>
      </c>
      <c r="E61" s="7" t="s">
        <v>209</v>
      </c>
      <c r="F61" s="7" t="s">
        <v>23</v>
      </c>
      <c r="G61" s="7" t="s">
        <v>210</v>
      </c>
      <c r="H61" s="7" t="s">
        <v>39</v>
      </c>
      <c r="I61" s="7">
        <v>146.69999999999999</v>
      </c>
      <c r="J61" s="7">
        <v>76.599999999999994</v>
      </c>
      <c r="K61" s="7"/>
      <c r="L61" s="7">
        <v>74.98</v>
      </c>
      <c r="M61" s="7">
        <v>4</v>
      </c>
      <c r="N61" s="7">
        <v>5</v>
      </c>
    </row>
    <row r="62" spans="1:14" s="3" customFormat="1" ht="34.950000000000003" customHeight="1">
      <c r="A62" s="7" t="s">
        <v>190</v>
      </c>
      <c r="B62" s="7" t="s">
        <v>191</v>
      </c>
      <c r="C62" s="7" t="s">
        <v>30</v>
      </c>
      <c r="D62" s="7" t="s">
        <v>192</v>
      </c>
      <c r="E62" s="7" t="s">
        <v>211</v>
      </c>
      <c r="F62" s="7" t="s">
        <v>23</v>
      </c>
      <c r="G62" s="7" t="s">
        <v>212</v>
      </c>
      <c r="H62" s="7" t="s">
        <v>39</v>
      </c>
      <c r="I62" s="7">
        <v>137.5</v>
      </c>
      <c r="J62" s="7">
        <v>81</v>
      </c>
      <c r="K62" s="7"/>
      <c r="L62" s="7">
        <v>74.88</v>
      </c>
      <c r="M62" s="7">
        <v>5</v>
      </c>
      <c r="N62" s="7">
        <v>5</v>
      </c>
    </row>
    <row r="63" spans="1:14" s="3" customFormat="1" ht="34.950000000000003" customHeight="1">
      <c r="A63" s="7" t="s">
        <v>190</v>
      </c>
      <c r="B63" s="7" t="s">
        <v>191</v>
      </c>
      <c r="C63" s="7" t="s">
        <v>43</v>
      </c>
      <c r="D63" s="7" t="s">
        <v>192</v>
      </c>
      <c r="E63" s="7" t="s">
        <v>213</v>
      </c>
      <c r="F63" s="7" t="s">
        <v>23</v>
      </c>
      <c r="G63" s="7" t="s">
        <v>214</v>
      </c>
      <c r="H63" s="7" t="s">
        <v>39</v>
      </c>
      <c r="I63" s="7">
        <v>151</v>
      </c>
      <c r="J63" s="7">
        <v>78.8</v>
      </c>
      <c r="K63" s="7"/>
      <c r="L63" s="7">
        <v>77.150000000000006</v>
      </c>
      <c r="M63" s="7">
        <v>1</v>
      </c>
      <c r="N63" s="7">
        <v>5</v>
      </c>
    </row>
    <row r="64" spans="1:14" s="3" customFormat="1" ht="34.950000000000003" customHeight="1">
      <c r="A64" s="7" t="s">
        <v>190</v>
      </c>
      <c r="B64" s="7" t="s">
        <v>191</v>
      </c>
      <c r="C64" s="7" t="s">
        <v>43</v>
      </c>
      <c r="D64" s="7" t="s">
        <v>192</v>
      </c>
      <c r="E64" s="7" t="s">
        <v>215</v>
      </c>
      <c r="F64" s="7" t="s">
        <v>23</v>
      </c>
      <c r="G64" s="7" t="s">
        <v>216</v>
      </c>
      <c r="H64" s="7" t="s">
        <v>39</v>
      </c>
      <c r="I64" s="7">
        <v>142.30000000000001</v>
      </c>
      <c r="J64" s="7">
        <v>82.6</v>
      </c>
      <c r="K64" s="7"/>
      <c r="L64" s="7">
        <v>76.88</v>
      </c>
      <c r="M64" s="7">
        <v>2</v>
      </c>
      <c r="N64" s="7">
        <v>5</v>
      </c>
    </row>
    <row r="65" spans="1:14" s="3" customFormat="1" ht="34.950000000000003" customHeight="1">
      <c r="A65" s="7" t="s">
        <v>190</v>
      </c>
      <c r="B65" s="7" t="s">
        <v>191</v>
      </c>
      <c r="C65" s="7" t="s">
        <v>43</v>
      </c>
      <c r="D65" s="7" t="s">
        <v>192</v>
      </c>
      <c r="E65" s="7" t="s">
        <v>217</v>
      </c>
      <c r="F65" s="7" t="s">
        <v>23</v>
      </c>
      <c r="G65" s="7" t="s">
        <v>218</v>
      </c>
      <c r="H65" s="7" t="s">
        <v>39</v>
      </c>
      <c r="I65" s="7">
        <v>143.5</v>
      </c>
      <c r="J65" s="7">
        <v>79.599999999999994</v>
      </c>
      <c r="K65" s="7"/>
      <c r="L65" s="7">
        <v>75.680000000000007</v>
      </c>
      <c r="M65" s="7">
        <v>3</v>
      </c>
      <c r="N65" s="7">
        <v>5</v>
      </c>
    </row>
    <row r="66" spans="1:14" s="3" customFormat="1" ht="34.950000000000003" customHeight="1">
      <c r="A66" s="7" t="s">
        <v>190</v>
      </c>
      <c r="B66" s="7" t="s">
        <v>191</v>
      </c>
      <c r="C66" s="7" t="s">
        <v>43</v>
      </c>
      <c r="D66" s="7" t="s">
        <v>192</v>
      </c>
      <c r="E66" s="7" t="s">
        <v>219</v>
      </c>
      <c r="F66" s="7" t="s">
        <v>23</v>
      </c>
      <c r="G66" s="7" t="s">
        <v>220</v>
      </c>
      <c r="H66" s="7" t="s">
        <v>39</v>
      </c>
      <c r="I66" s="7">
        <v>142.4</v>
      </c>
      <c r="J66" s="7">
        <v>79.8</v>
      </c>
      <c r="K66" s="7"/>
      <c r="L66" s="7">
        <v>75.5</v>
      </c>
      <c r="M66" s="7">
        <v>4</v>
      </c>
      <c r="N66" s="7">
        <v>5</v>
      </c>
    </row>
    <row r="67" spans="1:14" s="3" customFormat="1" ht="34.950000000000003" customHeight="1">
      <c r="A67" s="7" t="s">
        <v>190</v>
      </c>
      <c r="B67" s="7" t="s">
        <v>191</v>
      </c>
      <c r="C67" s="7" t="s">
        <v>43</v>
      </c>
      <c r="D67" s="7" t="s">
        <v>192</v>
      </c>
      <c r="E67" s="7" t="s">
        <v>221</v>
      </c>
      <c r="F67" s="7" t="s">
        <v>23</v>
      </c>
      <c r="G67" s="7" t="s">
        <v>222</v>
      </c>
      <c r="H67" s="7" t="s">
        <v>19</v>
      </c>
      <c r="I67" s="7">
        <v>138.19999999999999</v>
      </c>
      <c r="J67" s="7">
        <v>81.8</v>
      </c>
      <c r="K67" s="7"/>
      <c r="L67" s="7">
        <v>75.45</v>
      </c>
      <c r="M67" s="7">
        <v>5</v>
      </c>
      <c r="N67" s="7">
        <v>5</v>
      </c>
    </row>
    <row r="68" spans="1:14" s="3" customFormat="1" ht="34.950000000000003" customHeight="1">
      <c r="A68" s="7" t="s">
        <v>190</v>
      </c>
      <c r="B68" s="7" t="s">
        <v>191</v>
      </c>
      <c r="C68" s="7" t="s">
        <v>47</v>
      </c>
      <c r="D68" s="7" t="s">
        <v>223</v>
      </c>
      <c r="E68" s="7" t="s">
        <v>224</v>
      </c>
      <c r="F68" s="7" t="s">
        <v>17</v>
      </c>
      <c r="G68" s="7" t="s">
        <v>225</v>
      </c>
      <c r="H68" s="7" t="s">
        <v>19</v>
      </c>
      <c r="I68" s="7">
        <v>159.1</v>
      </c>
      <c r="J68" s="7">
        <v>74.8</v>
      </c>
      <c r="K68" s="7"/>
      <c r="L68" s="7">
        <v>77.180000000000007</v>
      </c>
      <c r="M68" s="7">
        <v>1</v>
      </c>
      <c r="N68" s="7">
        <v>2</v>
      </c>
    </row>
    <row r="69" spans="1:14" s="3" customFormat="1" ht="34.950000000000003" customHeight="1">
      <c r="A69" s="7" t="s">
        <v>190</v>
      </c>
      <c r="B69" s="7" t="s">
        <v>191</v>
      </c>
      <c r="C69" s="7" t="s">
        <v>47</v>
      </c>
      <c r="D69" s="7" t="s">
        <v>223</v>
      </c>
      <c r="E69" s="7" t="s">
        <v>226</v>
      </c>
      <c r="F69" s="7" t="s">
        <v>17</v>
      </c>
      <c r="G69" s="7" t="s">
        <v>227</v>
      </c>
      <c r="H69" s="7" t="s">
        <v>19</v>
      </c>
      <c r="I69" s="7">
        <v>138.80000000000001</v>
      </c>
      <c r="J69" s="7">
        <v>78.599999999999994</v>
      </c>
      <c r="K69" s="7"/>
      <c r="L69" s="7">
        <v>74</v>
      </c>
      <c r="M69" s="7">
        <v>2</v>
      </c>
      <c r="N69" s="7">
        <v>2</v>
      </c>
    </row>
    <row r="70" spans="1:14" s="3" customFormat="1" ht="34.950000000000003" customHeight="1">
      <c r="A70" s="7" t="s">
        <v>190</v>
      </c>
      <c r="B70" s="7" t="s">
        <v>191</v>
      </c>
      <c r="C70" s="7" t="s">
        <v>51</v>
      </c>
      <c r="D70" s="7" t="s">
        <v>223</v>
      </c>
      <c r="E70" s="7" t="s">
        <v>228</v>
      </c>
      <c r="F70" s="7" t="s">
        <v>17</v>
      </c>
      <c r="G70" s="7" t="s">
        <v>229</v>
      </c>
      <c r="H70" s="7" t="s">
        <v>39</v>
      </c>
      <c r="I70" s="7">
        <v>150.30000000000001</v>
      </c>
      <c r="J70" s="7">
        <v>77.8</v>
      </c>
      <c r="K70" s="7"/>
      <c r="L70" s="7">
        <v>76.48</v>
      </c>
      <c r="M70" s="7">
        <v>1</v>
      </c>
      <c r="N70" s="7">
        <v>3</v>
      </c>
    </row>
    <row r="71" spans="1:14" s="3" customFormat="1" ht="34.950000000000003" customHeight="1">
      <c r="A71" s="7" t="s">
        <v>190</v>
      </c>
      <c r="B71" s="7" t="s">
        <v>191</v>
      </c>
      <c r="C71" s="7" t="s">
        <v>51</v>
      </c>
      <c r="D71" s="7" t="s">
        <v>223</v>
      </c>
      <c r="E71" s="7" t="s">
        <v>230</v>
      </c>
      <c r="F71" s="7" t="s">
        <v>17</v>
      </c>
      <c r="G71" s="7" t="s">
        <v>231</v>
      </c>
      <c r="H71" s="7" t="s">
        <v>39</v>
      </c>
      <c r="I71" s="7">
        <v>153.80000000000001</v>
      </c>
      <c r="J71" s="7">
        <v>75.2</v>
      </c>
      <c r="K71" s="7"/>
      <c r="L71" s="7">
        <v>76.05</v>
      </c>
      <c r="M71" s="7">
        <v>2</v>
      </c>
      <c r="N71" s="7">
        <v>3</v>
      </c>
    </row>
    <row r="72" spans="1:14" s="3" customFormat="1" ht="34.950000000000003" customHeight="1">
      <c r="A72" s="7" t="s">
        <v>190</v>
      </c>
      <c r="B72" s="7" t="s">
        <v>191</v>
      </c>
      <c r="C72" s="7" t="s">
        <v>51</v>
      </c>
      <c r="D72" s="7" t="s">
        <v>223</v>
      </c>
      <c r="E72" s="7" t="s">
        <v>232</v>
      </c>
      <c r="F72" s="7" t="s">
        <v>17</v>
      </c>
      <c r="G72" s="7" t="s">
        <v>233</v>
      </c>
      <c r="H72" s="7" t="s">
        <v>39</v>
      </c>
      <c r="I72" s="7">
        <v>150.4</v>
      </c>
      <c r="J72" s="7">
        <v>75.7</v>
      </c>
      <c r="K72" s="7"/>
      <c r="L72" s="7">
        <v>75.45</v>
      </c>
      <c r="M72" s="7">
        <v>3</v>
      </c>
      <c r="N72" s="7">
        <v>3</v>
      </c>
    </row>
    <row r="73" spans="1:14" s="3" customFormat="1" ht="34.950000000000003" customHeight="1">
      <c r="A73" s="7" t="s">
        <v>234</v>
      </c>
      <c r="B73" s="7" t="s">
        <v>235</v>
      </c>
      <c r="C73" s="7" t="s">
        <v>14</v>
      </c>
      <c r="D73" s="7" t="s">
        <v>236</v>
      </c>
      <c r="E73" s="7" t="s">
        <v>237</v>
      </c>
      <c r="F73" s="7" t="s">
        <v>17</v>
      </c>
      <c r="G73" s="7" t="s">
        <v>238</v>
      </c>
      <c r="H73" s="7" t="s">
        <v>39</v>
      </c>
      <c r="I73" s="7">
        <v>158.6</v>
      </c>
      <c r="J73" s="7">
        <v>81.400000000000006</v>
      </c>
      <c r="K73" s="7"/>
      <c r="L73" s="7">
        <v>80.349999999999994</v>
      </c>
      <c r="M73" s="7">
        <v>1</v>
      </c>
      <c r="N73" s="7">
        <v>1</v>
      </c>
    </row>
    <row r="74" spans="1:14" s="3" customFormat="1" ht="34.950000000000003" customHeight="1">
      <c r="A74" s="7" t="s">
        <v>239</v>
      </c>
      <c r="B74" s="7" t="s">
        <v>240</v>
      </c>
      <c r="C74" s="7" t="s">
        <v>14</v>
      </c>
      <c r="D74" s="7" t="s">
        <v>241</v>
      </c>
      <c r="E74" s="7" t="s">
        <v>242</v>
      </c>
      <c r="F74" s="7" t="s">
        <v>23</v>
      </c>
      <c r="G74" s="7" t="s">
        <v>243</v>
      </c>
      <c r="H74" s="7" t="s">
        <v>244</v>
      </c>
      <c r="I74" s="7">
        <v>135.1</v>
      </c>
      <c r="J74" s="7">
        <v>76.400000000000006</v>
      </c>
      <c r="K74" s="7"/>
      <c r="L74" s="7">
        <v>71.98</v>
      </c>
      <c r="M74" s="7">
        <v>1</v>
      </c>
      <c r="N74" s="7">
        <v>1</v>
      </c>
    </row>
    <row r="75" spans="1:14" s="3" customFormat="1" ht="34.950000000000003" customHeight="1">
      <c r="A75" s="7" t="s">
        <v>245</v>
      </c>
      <c r="B75" s="7" t="s">
        <v>246</v>
      </c>
      <c r="C75" s="7" t="s">
        <v>14</v>
      </c>
      <c r="D75" s="7" t="s">
        <v>247</v>
      </c>
      <c r="E75" s="7" t="s">
        <v>248</v>
      </c>
      <c r="F75" s="7" t="s">
        <v>23</v>
      </c>
      <c r="G75" s="7" t="s">
        <v>249</v>
      </c>
      <c r="H75" s="7" t="s">
        <v>19</v>
      </c>
      <c r="I75" s="7">
        <v>146.80000000000001</v>
      </c>
      <c r="J75" s="7">
        <v>77.400000000000006</v>
      </c>
      <c r="K75" s="7"/>
      <c r="L75" s="7">
        <v>75.400000000000006</v>
      </c>
      <c r="M75" s="7">
        <v>1</v>
      </c>
      <c r="N75" s="7">
        <v>3</v>
      </c>
    </row>
    <row r="76" spans="1:14" s="3" customFormat="1" ht="34.950000000000003" customHeight="1">
      <c r="A76" s="7" t="s">
        <v>245</v>
      </c>
      <c r="B76" s="7" t="s">
        <v>246</v>
      </c>
      <c r="C76" s="7" t="s">
        <v>14</v>
      </c>
      <c r="D76" s="7" t="s">
        <v>247</v>
      </c>
      <c r="E76" s="7" t="s">
        <v>250</v>
      </c>
      <c r="F76" s="7" t="s">
        <v>23</v>
      </c>
      <c r="G76" s="7" t="s">
        <v>251</v>
      </c>
      <c r="H76" s="7" t="s">
        <v>19</v>
      </c>
      <c r="I76" s="7">
        <v>132.80000000000001</v>
      </c>
      <c r="J76" s="7">
        <v>80.599999999999994</v>
      </c>
      <c r="K76" s="7"/>
      <c r="L76" s="7">
        <v>73.5</v>
      </c>
      <c r="M76" s="7">
        <v>2</v>
      </c>
      <c r="N76" s="7">
        <v>3</v>
      </c>
    </row>
    <row r="77" spans="1:14" s="3" customFormat="1" ht="34.950000000000003" customHeight="1">
      <c r="A77" s="7" t="s">
        <v>245</v>
      </c>
      <c r="B77" s="7" t="s">
        <v>246</v>
      </c>
      <c r="C77" s="7" t="s">
        <v>14</v>
      </c>
      <c r="D77" s="7" t="s">
        <v>247</v>
      </c>
      <c r="E77" s="7" t="s">
        <v>252</v>
      </c>
      <c r="F77" s="7" t="s">
        <v>23</v>
      </c>
      <c r="G77" s="7" t="s">
        <v>253</v>
      </c>
      <c r="H77" s="7" t="s">
        <v>19</v>
      </c>
      <c r="I77" s="7">
        <v>132.4</v>
      </c>
      <c r="J77" s="7">
        <v>79.2</v>
      </c>
      <c r="K77" s="7"/>
      <c r="L77" s="7">
        <v>72.7</v>
      </c>
      <c r="M77" s="7">
        <v>3</v>
      </c>
      <c r="N77" s="7">
        <v>3</v>
      </c>
    </row>
    <row r="78" spans="1:14" s="3" customFormat="1" ht="34.950000000000003" customHeight="1">
      <c r="A78" s="7" t="s">
        <v>254</v>
      </c>
      <c r="B78" s="7" t="s">
        <v>255</v>
      </c>
      <c r="C78" s="7" t="s">
        <v>14</v>
      </c>
      <c r="D78" s="7" t="s">
        <v>256</v>
      </c>
      <c r="E78" s="7" t="s">
        <v>257</v>
      </c>
      <c r="F78" s="7" t="s">
        <v>23</v>
      </c>
      <c r="G78" s="7" t="s">
        <v>258</v>
      </c>
      <c r="H78" s="7" t="s">
        <v>19</v>
      </c>
      <c r="I78" s="7">
        <v>154.80000000000001</v>
      </c>
      <c r="J78" s="7">
        <v>75.8</v>
      </c>
      <c r="K78" s="7"/>
      <c r="L78" s="7">
        <v>76.599999999999994</v>
      </c>
      <c r="M78" s="7">
        <v>1</v>
      </c>
      <c r="N78" s="7">
        <v>2</v>
      </c>
    </row>
    <row r="79" spans="1:14" s="3" customFormat="1" ht="34.950000000000003" customHeight="1">
      <c r="A79" s="7" t="s">
        <v>254</v>
      </c>
      <c r="B79" s="7" t="s">
        <v>255</v>
      </c>
      <c r="C79" s="7" t="s">
        <v>14</v>
      </c>
      <c r="D79" s="7" t="s">
        <v>256</v>
      </c>
      <c r="E79" s="7" t="s">
        <v>259</v>
      </c>
      <c r="F79" s="7" t="s">
        <v>23</v>
      </c>
      <c r="G79" s="7" t="s">
        <v>260</v>
      </c>
      <c r="H79" s="7" t="s">
        <v>19</v>
      </c>
      <c r="I79" s="7">
        <v>142.4</v>
      </c>
      <c r="J79" s="7">
        <v>77.599999999999994</v>
      </c>
      <c r="K79" s="7"/>
      <c r="L79" s="7">
        <v>74.400000000000006</v>
      </c>
      <c r="M79" s="7">
        <v>2</v>
      </c>
      <c r="N79" s="7">
        <v>2</v>
      </c>
    </row>
    <row r="80" spans="1:14" s="3" customFormat="1" ht="34.950000000000003" customHeight="1">
      <c r="A80" s="7" t="s">
        <v>261</v>
      </c>
      <c r="B80" s="7" t="s">
        <v>262</v>
      </c>
      <c r="C80" s="7" t="s">
        <v>14</v>
      </c>
      <c r="D80" s="7" t="s">
        <v>15</v>
      </c>
      <c r="E80" s="7" t="s">
        <v>263</v>
      </c>
      <c r="F80" s="7" t="s">
        <v>17</v>
      </c>
      <c r="G80" s="7" t="s">
        <v>264</v>
      </c>
      <c r="H80" s="7" t="s">
        <v>19</v>
      </c>
      <c r="I80" s="7">
        <v>144.1</v>
      </c>
      <c r="J80" s="7">
        <v>78.400000000000006</v>
      </c>
      <c r="K80" s="7"/>
      <c r="L80" s="7">
        <v>75.23</v>
      </c>
      <c r="M80" s="7">
        <v>1</v>
      </c>
      <c r="N80" s="7">
        <v>1</v>
      </c>
    </row>
    <row r="81" spans="1:14" s="3" customFormat="1" ht="34.950000000000003" customHeight="1">
      <c r="A81" s="7" t="s">
        <v>265</v>
      </c>
      <c r="B81" s="7" t="s">
        <v>266</v>
      </c>
      <c r="C81" s="7" t="s">
        <v>14</v>
      </c>
      <c r="D81" s="7" t="s">
        <v>267</v>
      </c>
      <c r="E81" s="7" t="s">
        <v>268</v>
      </c>
      <c r="F81" s="7" t="s">
        <v>23</v>
      </c>
      <c r="G81" s="7" t="s">
        <v>269</v>
      </c>
      <c r="H81" s="7" t="s">
        <v>19</v>
      </c>
      <c r="I81" s="7">
        <v>154.19999999999999</v>
      </c>
      <c r="J81" s="7">
        <v>79.8</v>
      </c>
      <c r="K81" s="7"/>
      <c r="L81" s="7">
        <v>78.45</v>
      </c>
      <c r="M81" s="7">
        <v>1</v>
      </c>
      <c r="N81" s="7">
        <v>1</v>
      </c>
    </row>
    <row r="82" spans="1:14" s="3" customFormat="1" ht="34.950000000000003" customHeight="1">
      <c r="A82" s="7" t="s">
        <v>265</v>
      </c>
      <c r="B82" s="7" t="s">
        <v>266</v>
      </c>
      <c r="C82" s="7" t="s">
        <v>30</v>
      </c>
      <c r="D82" s="7" t="s">
        <v>267</v>
      </c>
      <c r="E82" s="7" t="s">
        <v>270</v>
      </c>
      <c r="F82" s="7" t="s">
        <v>17</v>
      </c>
      <c r="G82" s="7" t="s">
        <v>271</v>
      </c>
      <c r="H82" s="7" t="s">
        <v>19</v>
      </c>
      <c r="I82" s="7">
        <v>150.6</v>
      </c>
      <c r="J82" s="7">
        <v>79</v>
      </c>
      <c r="K82" s="7"/>
      <c r="L82" s="7">
        <v>77.150000000000006</v>
      </c>
      <c r="M82" s="7">
        <v>1</v>
      </c>
      <c r="N82" s="7">
        <v>1</v>
      </c>
    </row>
    <row r="83" spans="1:14" s="3" customFormat="1" ht="34.950000000000003" customHeight="1">
      <c r="A83" s="7" t="s">
        <v>265</v>
      </c>
      <c r="B83" s="7" t="s">
        <v>266</v>
      </c>
      <c r="C83" s="7" t="s">
        <v>43</v>
      </c>
      <c r="D83" s="7" t="s">
        <v>272</v>
      </c>
      <c r="E83" s="7" t="s">
        <v>273</v>
      </c>
      <c r="F83" s="7" t="s">
        <v>17</v>
      </c>
      <c r="G83" s="7" t="s">
        <v>274</v>
      </c>
      <c r="H83" s="7" t="s">
        <v>39</v>
      </c>
      <c r="I83" s="7">
        <v>147.4</v>
      </c>
      <c r="J83" s="7">
        <v>77</v>
      </c>
      <c r="K83" s="7"/>
      <c r="L83" s="7">
        <v>75.349999999999994</v>
      </c>
      <c r="M83" s="7">
        <v>1</v>
      </c>
      <c r="N83" s="7">
        <v>1</v>
      </c>
    </row>
    <row r="84" spans="1:14" s="3" customFormat="1" ht="34.950000000000003" customHeight="1">
      <c r="A84" s="7" t="s">
        <v>265</v>
      </c>
      <c r="B84" s="7" t="s">
        <v>266</v>
      </c>
      <c r="C84" s="7" t="s">
        <v>47</v>
      </c>
      <c r="D84" s="7" t="s">
        <v>275</v>
      </c>
      <c r="E84" s="7" t="s">
        <v>276</v>
      </c>
      <c r="F84" s="7" t="s">
        <v>23</v>
      </c>
      <c r="G84" s="7" t="s">
        <v>277</v>
      </c>
      <c r="H84" s="7" t="s">
        <v>19</v>
      </c>
      <c r="I84" s="7">
        <v>137.4</v>
      </c>
      <c r="J84" s="7">
        <v>75.400000000000006</v>
      </c>
      <c r="K84" s="7"/>
      <c r="L84" s="7">
        <v>72.05</v>
      </c>
      <c r="M84" s="7">
        <v>1</v>
      </c>
      <c r="N84" s="7">
        <v>1</v>
      </c>
    </row>
    <row r="85" spans="1:14" s="4" customFormat="1" ht="34.950000000000003" customHeight="1">
      <c r="A85" s="9" t="s">
        <v>280</v>
      </c>
      <c r="B85" s="9" t="s">
        <v>281</v>
      </c>
      <c r="C85" s="9" t="s">
        <v>43</v>
      </c>
      <c r="D85" s="9" t="s">
        <v>282</v>
      </c>
      <c r="E85" s="9" t="s">
        <v>283</v>
      </c>
      <c r="F85" s="9" t="s">
        <v>17</v>
      </c>
      <c r="G85" s="9" t="s">
        <v>284</v>
      </c>
      <c r="H85" s="9" t="s">
        <v>19</v>
      </c>
      <c r="I85" s="9" t="s">
        <v>285</v>
      </c>
      <c r="J85" s="10">
        <v>75</v>
      </c>
      <c r="K85" s="10">
        <v>88.6</v>
      </c>
      <c r="L85" s="10">
        <f t="shared" ref="L85:L99" si="0">ROUND(I85/2/2,2)+ROUND(J85*0.35,2)+ROUND(K85*0.15,2)</f>
        <v>71.69</v>
      </c>
      <c r="M85" s="10">
        <v>1</v>
      </c>
      <c r="N85" s="10">
        <v>1</v>
      </c>
    </row>
    <row r="86" spans="1:14" s="4" customFormat="1" ht="34.950000000000003" customHeight="1">
      <c r="A86" s="9" t="s">
        <v>280</v>
      </c>
      <c r="B86" s="9" t="s">
        <v>281</v>
      </c>
      <c r="C86" s="9" t="s">
        <v>51</v>
      </c>
      <c r="D86" s="9" t="s">
        <v>282</v>
      </c>
      <c r="E86" s="9" t="s">
        <v>286</v>
      </c>
      <c r="F86" s="9" t="s">
        <v>23</v>
      </c>
      <c r="G86" s="9" t="s">
        <v>287</v>
      </c>
      <c r="H86" s="9" t="s">
        <v>244</v>
      </c>
      <c r="I86" s="9" t="s">
        <v>288</v>
      </c>
      <c r="J86" s="10">
        <v>73.8</v>
      </c>
      <c r="K86" s="10">
        <v>85.6</v>
      </c>
      <c r="L86" s="10">
        <f t="shared" si="0"/>
        <v>71.22</v>
      </c>
      <c r="M86" s="10">
        <v>1</v>
      </c>
      <c r="N86" s="10">
        <v>1</v>
      </c>
    </row>
    <row r="87" spans="1:14" s="4" customFormat="1" ht="34.950000000000003" customHeight="1">
      <c r="A87" s="9" t="s">
        <v>280</v>
      </c>
      <c r="B87" s="9" t="s">
        <v>281</v>
      </c>
      <c r="C87" s="9" t="s">
        <v>124</v>
      </c>
      <c r="D87" s="9" t="s">
        <v>289</v>
      </c>
      <c r="E87" s="9" t="s">
        <v>290</v>
      </c>
      <c r="F87" s="9" t="s">
        <v>17</v>
      </c>
      <c r="G87" s="9" t="s">
        <v>291</v>
      </c>
      <c r="H87" s="9" t="s">
        <v>244</v>
      </c>
      <c r="I87" s="9" t="s">
        <v>292</v>
      </c>
      <c r="J87" s="10">
        <v>74.400000000000006</v>
      </c>
      <c r="K87" s="10">
        <v>84.2</v>
      </c>
      <c r="L87" s="10">
        <f t="shared" si="0"/>
        <v>70.399999999999991</v>
      </c>
      <c r="M87" s="10">
        <v>1</v>
      </c>
      <c r="N87" s="10">
        <v>1</v>
      </c>
    </row>
    <row r="88" spans="1:14" s="4" customFormat="1" ht="34.950000000000003" customHeight="1">
      <c r="A88" s="9" t="s">
        <v>280</v>
      </c>
      <c r="B88" s="9" t="s">
        <v>281</v>
      </c>
      <c r="C88" s="9" t="s">
        <v>128</v>
      </c>
      <c r="D88" s="9" t="s">
        <v>289</v>
      </c>
      <c r="E88" s="9" t="s">
        <v>293</v>
      </c>
      <c r="F88" s="9" t="s">
        <v>17</v>
      </c>
      <c r="G88" s="9" t="s">
        <v>294</v>
      </c>
      <c r="H88" s="9" t="s">
        <v>244</v>
      </c>
      <c r="I88" s="9" t="s">
        <v>295</v>
      </c>
      <c r="J88" s="10">
        <v>81</v>
      </c>
      <c r="K88" s="10">
        <v>84.8</v>
      </c>
      <c r="L88" s="10">
        <f t="shared" si="0"/>
        <v>72.55</v>
      </c>
      <c r="M88" s="10">
        <v>1</v>
      </c>
      <c r="N88" s="10">
        <v>1</v>
      </c>
    </row>
    <row r="89" spans="1:14" s="4" customFormat="1" ht="34.950000000000003" customHeight="1">
      <c r="A89" s="9" t="s">
        <v>280</v>
      </c>
      <c r="B89" s="9" t="s">
        <v>281</v>
      </c>
      <c r="C89" s="9" t="s">
        <v>135</v>
      </c>
      <c r="D89" s="9" t="s">
        <v>296</v>
      </c>
      <c r="E89" s="9" t="s">
        <v>297</v>
      </c>
      <c r="F89" s="9" t="s">
        <v>17</v>
      </c>
      <c r="G89" s="9" t="s">
        <v>298</v>
      </c>
      <c r="H89" s="9" t="s">
        <v>244</v>
      </c>
      <c r="I89" s="9" t="s">
        <v>299</v>
      </c>
      <c r="J89" s="10">
        <v>73</v>
      </c>
      <c r="K89" s="10">
        <v>86.6</v>
      </c>
      <c r="L89" s="10">
        <f t="shared" si="0"/>
        <v>70.989999999999995</v>
      </c>
      <c r="M89" s="10">
        <v>1</v>
      </c>
      <c r="N89" s="10">
        <v>2</v>
      </c>
    </row>
    <row r="90" spans="1:14" s="4" customFormat="1" ht="34.950000000000003" customHeight="1">
      <c r="A90" s="9" t="s">
        <v>280</v>
      </c>
      <c r="B90" s="9" t="s">
        <v>281</v>
      </c>
      <c r="C90" s="9" t="s">
        <v>135</v>
      </c>
      <c r="D90" s="9" t="s">
        <v>296</v>
      </c>
      <c r="E90" s="9" t="s">
        <v>300</v>
      </c>
      <c r="F90" s="9" t="s">
        <v>23</v>
      </c>
      <c r="G90" s="9" t="s">
        <v>301</v>
      </c>
      <c r="H90" s="9" t="s">
        <v>244</v>
      </c>
      <c r="I90" s="9" t="s">
        <v>302</v>
      </c>
      <c r="J90" s="10">
        <v>73.8</v>
      </c>
      <c r="K90" s="10">
        <v>84.8</v>
      </c>
      <c r="L90" s="10">
        <f t="shared" si="0"/>
        <v>67.38</v>
      </c>
      <c r="M90" s="10">
        <v>2</v>
      </c>
      <c r="N90" s="10">
        <v>2</v>
      </c>
    </row>
    <row r="91" spans="1:14" s="4" customFormat="1" ht="34.950000000000003" customHeight="1">
      <c r="A91" s="9" t="s">
        <v>280</v>
      </c>
      <c r="B91" s="9" t="s">
        <v>281</v>
      </c>
      <c r="C91" s="9" t="s">
        <v>143</v>
      </c>
      <c r="D91" s="9" t="s">
        <v>303</v>
      </c>
      <c r="E91" s="9" t="s">
        <v>304</v>
      </c>
      <c r="F91" s="9" t="s">
        <v>23</v>
      </c>
      <c r="G91" s="9" t="s">
        <v>305</v>
      </c>
      <c r="H91" s="9" t="s">
        <v>244</v>
      </c>
      <c r="I91" s="9" t="s">
        <v>306</v>
      </c>
      <c r="J91" s="10">
        <v>75.400000000000006</v>
      </c>
      <c r="K91" s="10">
        <v>88.2</v>
      </c>
      <c r="L91" s="10">
        <f t="shared" si="0"/>
        <v>73.5</v>
      </c>
      <c r="M91" s="10">
        <v>1</v>
      </c>
      <c r="N91" s="10">
        <v>2</v>
      </c>
    </row>
    <row r="92" spans="1:14" s="4" customFormat="1" ht="34.950000000000003" customHeight="1">
      <c r="A92" s="9" t="s">
        <v>280</v>
      </c>
      <c r="B92" s="9" t="s">
        <v>281</v>
      </c>
      <c r="C92" s="9" t="s">
        <v>143</v>
      </c>
      <c r="D92" s="9" t="s">
        <v>303</v>
      </c>
      <c r="E92" s="9" t="s">
        <v>307</v>
      </c>
      <c r="F92" s="9" t="s">
        <v>17</v>
      </c>
      <c r="G92" s="9" t="s">
        <v>308</v>
      </c>
      <c r="H92" s="9" t="s">
        <v>244</v>
      </c>
      <c r="I92" s="9" t="s">
        <v>309</v>
      </c>
      <c r="J92" s="10">
        <v>76.400000000000006</v>
      </c>
      <c r="K92" s="10">
        <v>83.2</v>
      </c>
      <c r="L92" s="10">
        <f t="shared" si="0"/>
        <v>72.2</v>
      </c>
      <c r="M92" s="10">
        <v>2</v>
      </c>
      <c r="N92" s="10">
        <v>2</v>
      </c>
    </row>
    <row r="93" spans="1:14" s="4" customFormat="1" ht="34.950000000000003" customHeight="1">
      <c r="A93" s="9" t="s">
        <v>280</v>
      </c>
      <c r="B93" s="9" t="s">
        <v>281</v>
      </c>
      <c r="C93" s="9" t="s">
        <v>310</v>
      </c>
      <c r="D93" s="9" t="s">
        <v>303</v>
      </c>
      <c r="E93" s="9" t="s">
        <v>311</v>
      </c>
      <c r="F93" s="9" t="s">
        <v>17</v>
      </c>
      <c r="G93" s="9" t="s">
        <v>312</v>
      </c>
      <c r="H93" s="9" t="s">
        <v>244</v>
      </c>
      <c r="I93" s="9" t="s">
        <v>313</v>
      </c>
      <c r="J93" s="10">
        <v>74.2</v>
      </c>
      <c r="K93" s="10">
        <v>85.4</v>
      </c>
      <c r="L93" s="10">
        <f t="shared" si="0"/>
        <v>72.73</v>
      </c>
      <c r="M93" s="10">
        <v>1</v>
      </c>
      <c r="N93" s="10">
        <v>1</v>
      </c>
    </row>
    <row r="94" spans="1:14" s="4" customFormat="1" ht="34.950000000000003" customHeight="1">
      <c r="A94" s="9" t="s">
        <v>280</v>
      </c>
      <c r="B94" s="9" t="s">
        <v>281</v>
      </c>
      <c r="C94" s="9" t="s">
        <v>314</v>
      </c>
      <c r="D94" s="9" t="s">
        <v>303</v>
      </c>
      <c r="E94" s="9" t="s">
        <v>315</v>
      </c>
      <c r="F94" s="9" t="s">
        <v>17</v>
      </c>
      <c r="G94" s="9" t="s">
        <v>316</v>
      </c>
      <c r="H94" s="9" t="s">
        <v>19</v>
      </c>
      <c r="I94" s="9" t="s">
        <v>317</v>
      </c>
      <c r="J94" s="10">
        <v>77.8</v>
      </c>
      <c r="K94" s="10">
        <v>87.7</v>
      </c>
      <c r="L94" s="10">
        <f t="shared" si="0"/>
        <v>79.94</v>
      </c>
      <c r="M94" s="10">
        <v>1</v>
      </c>
      <c r="N94" s="10">
        <v>1</v>
      </c>
    </row>
    <row r="95" spans="1:14" s="4" customFormat="1" ht="34.950000000000003" customHeight="1">
      <c r="A95" s="9" t="s">
        <v>280</v>
      </c>
      <c r="B95" s="9" t="s">
        <v>281</v>
      </c>
      <c r="C95" s="9" t="s">
        <v>318</v>
      </c>
      <c r="D95" s="9" t="s">
        <v>319</v>
      </c>
      <c r="E95" s="9" t="s">
        <v>320</v>
      </c>
      <c r="F95" s="9" t="s">
        <v>23</v>
      </c>
      <c r="G95" s="9" t="s">
        <v>321</v>
      </c>
      <c r="H95" s="9" t="s">
        <v>244</v>
      </c>
      <c r="I95" s="9" t="s">
        <v>322</v>
      </c>
      <c r="J95" s="10">
        <v>69.8</v>
      </c>
      <c r="K95" s="10">
        <v>75</v>
      </c>
      <c r="L95" s="10">
        <f t="shared" si="0"/>
        <v>66.08</v>
      </c>
      <c r="M95" s="10">
        <v>1</v>
      </c>
      <c r="N95" s="10">
        <v>1</v>
      </c>
    </row>
    <row r="96" spans="1:14" s="4" customFormat="1" ht="34.950000000000003" customHeight="1">
      <c r="A96" s="9" t="s">
        <v>280</v>
      </c>
      <c r="B96" s="9" t="s">
        <v>281</v>
      </c>
      <c r="C96" s="9" t="s">
        <v>323</v>
      </c>
      <c r="D96" s="9" t="s">
        <v>319</v>
      </c>
      <c r="E96" s="9" t="s">
        <v>324</v>
      </c>
      <c r="F96" s="9" t="s">
        <v>23</v>
      </c>
      <c r="G96" s="9" t="s">
        <v>325</v>
      </c>
      <c r="H96" s="9" t="s">
        <v>244</v>
      </c>
      <c r="I96" s="9" t="s">
        <v>326</v>
      </c>
      <c r="J96" s="10">
        <v>77.2</v>
      </c>
      <c r="K96" s="10">
        <v>87.2</v>
      </c>
      <c r="L96" s="10">
        <f t="shared" si="0"/>
        <v>75.899999999999991</v>
      </c>
      <c r="M96" s="10">
        <v>1</v>
      </c>
      <c r="N96" s="10">
        <v>1</v>
      </c>
    </row>
    <row r="97" spans="1:14" s="4" customFormat="1" ht="34.950000000000003" customHeight="1">
      <c r="A97" s="9" t="s">
        <v>280</v>
      </c>
      <c r="B97" s="9" t="s">
        <v>281</v>
      </c>
      <c r="C97" s="9" t="s">
        <v>327</v>
      </c>
      <c r="D97" s="9" t="s">
        <v>328</v>
      </c>
      <c r="E97" s="9" t="s">
        <v>329</v>
      </c>
      <c r="F97" s="9" t="s">
        <v>23</v>
      </c>
      <c r="G97" s="9" t="s">
        <v>330</v>
      </c>
      <c r="H97" s="9" t="s">
        <v>19</v>
      </c>
      <c r="I97" s="9" t="s">
        <v>331</v>
      </c>
      <c r="J97" s="10">
        <v>74.400000000000006</v>
      </c>
      <c r="K97" s="10">
        <v>85.6</v>
      </c>
      <c r="L97" s="10">
        <f t="shared" si="0"/>
        <v>74.709999999999994</v>
      </c>
      <c r="M97" s="10">
        <v>1</v>
      </c>
      <c r="N97" s="10">
        <v>1</v>
      </c>
    </row>
    <row r="98" spans="1:14" s="4" customFormat="1" ht="34.950000000000003" customHeight="1">
      <c r="A98" s="9" t="s">
        <v>280</v>
      </c>
      <c r="B98" s="9" t="s">
        <v>281</v>
      </c>
      <c r="C98" s="9" t="s">
        <v>332</v>
      </c>
      <c r="D98" s="9" t="s">
        <v>333</v>
      </c>
      <c r="E98" s="9" t="s">
        <v>334</v>
      </c>
      <c r="F98" s="9" t="s">
        <v>17</v>
      </c>
      <c r="G98" s="9" t="s">
        <v>335</v>
      </c>
      <c r="H98" s="9" t="s">
        <v>244</v>
      </c>
      <c r="I98" s="9" t="s">
        <v>336</v>
      </c>
      <c r="J98" s="10">
        <v>74.2</v>
      </c>
      <c r="K98" s="10">
        <v>84.6</v>
      </c>
      <c r="L98" s="10">
        <f t="shared" si="0"/>
        <v>71.86</v>
      </c>
      <c r="M98" s="10">
        <v>1</v>
      </c>
      <c r="N98" s="10">
        <v>2</v>
      </c>
    </row>
    <row r="99" spans="1:14" s="4" customFormat="1" ht="34.950000000000003" customHeight="1">
      <c r="A99" s="9" t="s">
        <v>280</v>
      </c>
      <c r="B99" s="9" t="s">
        <v>281</v>
      </c>
      <c r="C99" s="9" t="s">
        <v>332</v>
      </c>
      <c r="D99" s="9" t="s">
        <v>333</v>
      </c>
      <c r="E99" s="9" t="s">
        <v>337</v>
      </c>
      <c r="F99" s="9" t="s">
        <v>23</v>
      </c>
      <c r="G99" s="9" t="s">
        <v>338</v>
      </c>
      <c r="H99" s="9" t="s">
        <v>244</v>
      </c>
      <c r="I99" s="9" t="s">
        <v>339</v>
      </c>
      <c r="J99" s="10">
        <v>72.599999999999994</v>
      </c>
      <c r="K99" s="10">
        <v>87.6</v>
      </c>
      <c r="L99" s="10">
        <f t="shared" si="0"/>
        <v>68.650000000000006</v>
      </c>
      <c r="M99" s="10">
        <v>2</v>
      </c>
      <c r="N99" s="10">
        <v>2</v>
      </c>
    </row>
    <row r="100" spans="1:14" s="4" customFormat="1" ht="34.950000000000003" customHeight="1">
      <c r="A100" s="9" t="s">
        <v>280</v>
      </c>
      <c r="B100" s="9" t="s">
        <v>281</v>
      </c>
      <c r="C100" s="9" t="s">
        <v>340</v>
      </c>
      <c r="D100" s="9" t="s">
        <v>341</v>
      </c>
      <c r="E100" s="9" t="s">
        <v>342</v>
      </c>
      <c r="F100" s="9" t="s">
        <v>23</v>
      </c>
      <c r="G100" s="9" t="s">
        <v>343</v>
      </c>
      <c r="H100" s="9" t="s">
        <v>19</v>
      </c>
      <c r="I100" s="10" t="s">
        <v>344</v>
      </c>
      <c r="J100" s="10">
        <v>75</v>
      </c>
      <c r="K100" s="10"/>
      <c r="L100" s="10">
        <f>ROUND(I100/2/2,2)+ROUND(J100*0.5,2)</f>
        <v>73.05</v>
      </c>
      <c r="M100" s="10">
        <v>1</v>
      </c>
      <c r="N100" s="10">
        <v>1</v>
      </c>
    </row>
    <row r="101" spans="1:14" s="4" customFormat="1" ht="34.950000000000003" customHeight="1">
      <c r="A101" s="9" t="s">
        <v>280</v>
      </c>
      <c r="B101" s="9" t="s">
        <v>281</v>
      </c>
      <c r="C101" s="9" t="s">
        <v>345</v>
      </c>
      <c r="D101" s="9" t="s">
        <v>346</v>
      </c>
      <c r="E101" s="9" t="s">
        <v>347</v>
      </c>
      <c r="F101" s="9" t="s">
        <v>23</v>
      </c>
      <c r="G101" s="9" t="s">
        <v>348</v>
      </c>
      <c r="H101" s="9" t="s">
        <v>19</v>
      </c>
      <c r="I101" s="10" t="s">
        <v>349</v>
      </c>
      <c r="J101" s="10">
        <v>77.400000000000006</v>
      </c>
      <c r="K101" s="10"/>
      <c r="L101" s="10">
        <f>ROUND(I101/2/2,2)+ROUND(J101*0.5,2)</f>
        <v>73.830000000000013</v>
      </c>
      <c r="M101" s="10">
        <v>1</v>
      </c>
      <c r="N101" s="10">
        <v>1</v>
      </c>
    </row>
    <row r="102" spans="1:14" s="4" customFormat="1" ht="34.950000000000003" customHeight="1">
      <c r="A102" s="9" t="s">
        <v>280</v>
      </c>
      <c r="B102" s="9" t="s">
        <v>281</v>
      </c>
      <c r="C102" s="9" t="s">
        <v>350</v>
      </c>
      <c r="D102" s="9" t="s">
        <v>351</v>
      </c>
      <c r="E102" s="9" t="s">
        <v>352</v>
      </c>
      <c r="F102" s="9" t="s">
        <v>23</v>
      </c>
      <c r="G102" s="9" t="s">
        <v>353</v>
      </c>
      <c r="H102" s="9" t="s">
        <v>19</v>
      </c>
      <c r="I102" s="10" t="s">
        <v>354</v>
      </c>
      <c r="J102" s="10">
        <v>75.8</v>
      </c>
      <c r="K102" s="10"/>
      <c r="L102" s="10">
        <f>ROUND(I102/2/2,2)+ROUND(J102*0.5,2)</f>
        <v>69.78</v>
      </c>
      <c r="M102" s="10">
        <v>1</v>
      </c>
      <c r="N102" s="10">
        <v>1</v>
      </c>
    </row>
    <row r="103" spans="1:14" s="4" customFormat="1" ht="34.950000000000003" customHeight="1">
      <c r="A103" s="9" t="s">
        <v>280</v>
      </c>
      <c r="B103" s="9" t="s">
        <v>281</v>
      </c>
      <c r="C103" s="9" t="s">
        <v>355</v>
      </c>
      <c r="D103" s="9" t="s">
        <v>356</v>
      </c>
      <c r="E103" s="9" t="s">
        <v>357</v>
      </c>
      <c r="F103" s="9" t="s">
        <v>23</v>
      </c>
      <c r="G103" s="9" t="s">
        <v>358</v>
      </c>
      <c r="H103" s="9" t="s">
        <v>19</v>
      </c>
      <c r="I103" s="10" t="s">
        <v>359</v>
      </c>
      <c r="J103" s="10">
        <v>76</v>
      </c>
      <c r="K103" s="10"/>
      <c r="L103" s="10">
        <f>ROUND(I103/2/2,2)+ROUND(J103*0.5,2)</f>
        <v>69.83</v>
      </c>
      <c r="M103" s="10">
        <v>1</v>
      </c>
      <c r="N103" s="10">
        <v>1</v>
      </c>
    </row>
    <row r="104" spans="1:14" s="4" customFormat="1" ht="34.950000000000003" customHeight="1">
      <c r="A104" s="9" t="s">
        <v>280</v>
      </c>
      <c r="B104" s="9" t="s">
        <v>281</v>
      </c>
      <c r="C104" s="9" t="s">
        <v>360</v>
      </c>
      <c r="D104" s="9" t="s">
        <v>361</v>
      </c>
      <c r="E104" s="9" t="s">
        <v>362</v>
      </c>
      <c r="F104" s="9" t="s">
        <v>23</v>
      </c>
      <c r="G104" s="9" t="s">
        <v>363</v>
      </c>
      <c r="H104" s="9" t="s">
        <v>39</v>
      </c>
      <c r="I104" s="10" t="s">
        <v>364</v>
      </c>
      <c r="J104" s="10">
        <v>70.8</v>
      </c>
      <c r="K104" s="10"/>
      <c r="L104" s="10">
        <f>ROUND(I104/2/2,2)+ROUND(J104*0.5,2)</f>
        <v>71.430000000000007</v>
      </c>
      <c r="M104" s="10">
        <v>1</v>
      </c>
      <c r="N104" s="10">
        <v>1</v>
      </c>
    </row>
    <row r="105" spans="1:14" ht="35.1" customHeight="1">
      <c r="A105" s="7" t="s">
        <v>365</v>
      </c>
      <c r="B105" s="7" t="s">
        <v>367</v>
      </c>
      <c r="C105" s="7" t="s">
        <v>369</v>
      </c>
      <c r="D105" s="7" t="s">
        <v>377</v>
      </c>
      <c r="E105" s="7" t="s">
        <v>381</v>
      </c>
      <c r="F105" s="7" t="s">
        <v>23</v>
      </c>
      <c r="G105" s="7" t="s">
        <v>396</v>
      </c>
      <c r="H105" s="7" t="s">
        <v>19</v>
      </c>
      <c r="I105" s="7">
        <v>152.1</v>
      </c>
      <c r="J105" s="7">
        <v>75.8</v>
      </c>
      <c r="K105" s="7">
        <v>68</v>
      </c>
      <c r="L105" s="7">
        <v>74.760000000000005</v>
      </c>
      <c r="M105" s="7">
        <v>1</v>
      </c>
      <c r="N105" s="7">
        <v>2</v>
      </c>
    </row>
    <row r="106" spans="1:14" ht="35.1" customHeight="1">
      <c r="A106" s="7" t="s">
        <v>365</v>
      </c>
      <c r="B106" s="7" t="s">
        <v>367</v>
      </c>
      <c r="C106" s="7" t="s">
        <v>369</v>
      </c>
      <c r="D106" s="7" t="s">
        <v>377</v>
      </c>
      <c r="E106" s="7" t="s">
        <v>382</v>
      </c>
      <c r="F106" s="7" t="s">
        <v>23</v>
      </c>
      <c r="G106" s="7" t="s">
        <v>397</v>
      </c>
      <c r="H106" s="7" t="s">
        <v>19</v>
      </c>
      <c r="I106" s="7">
        <v>138.9</v>
      </c>
      <c r="J106" s="7">
        <v>77</v>
      </c>
      <c r="K106" s="7">
        <v>70</v>
      </c>
      <c r="L106" s="7">
        <v>72.180000000000007</v>
      </c>
      <c r="M106" s="7">
        <v>2</v>
      </c>
      <c r="N106" s="7">
        <v>2</v>
      </c>
    </row>
    <row r="107" spans="1:14" ht="35.1" customHeight="1">
      <c r="A107" s="7" t="s">
        <v>365</v>
      </c>
      <c r="B107" s="7" t="s">
        <v>367</v>
      </c>
      <c r="C107" s="7" t="s">
        <v>370</v>
      </c>
      <c r="D107" s="7" t="s">
        <v>377</v>
      </c>
      <c r="E107" s="7" t="s">
        <v>383</v>
      </c>
      <c r="F107" s="7" t="s">
        <v>17</v>
      </c>
      <c r="G107" s="7" t="s">
        <v>398</v>
      </c>
      <c r="H107" s="7" t="s">
        <v>19</v>
      </c>
      <c r="I107" s="7">
        <v>145.80000000000001</v>
      </c>
      <c r="J107" s="7">
        <v>76.400000000000006</v>
      </c>
      <c r="K107" s="7">
        <v>78.5</v>
      </c>
      <c r="L107" s="7">
        <v>74.97</v>
      </c>
      <c r="M107" s="7">
        <v>1</v>
      </c>
      <c r="N107" s="7">
        <v>2</v>
      </c>
    </row>
    <row r="108" spans="1:14" ht="35.1" customHeight="1">
      <c r="A108" s="7" t="s">
        <v>365</v>
      </c>
      <c r="B108" s="7" t="s">
        <v>367</v>
      </c>
      <c r="C108" s="7" t="s">
        <v>370</v>
      </c>
      <c r="D108" s="7" t="s">
        <v>377</v>
      </c>
      <c r="E108" s="7" t="s">
        <v>384</v>
      </c>
      <c r="F108" s="7" t="s">
        <v>23</v>
      </c>
      <c r="G108" s="7" t="s">
        <v>399</v>
      </c>
      <c r="H108" s="7" t="s">
        <v>244</v>
      </c>
      <c r="I108" s="7">
        <v>143.19999999999999</v>
      </c>
      <c r="J108" s="7">
        <v>77.400000000000006</v>
      </c>
      <c r="K108" s="7">
        <v>62</v>
      </c>
      <c r="L108" s="7">
        <v>72.19</v>
      </c>
      <c r="M108" s="7">
        <v>2</v>
      </c>
      <c r="N108" s="7">
        <v>2</v>
      </c>
    </row>
    <row r="109" spans="1:14" ht="35.1" customHeight="1">
      <c r="A109" s="7" t="s">
        <v>365</v>
      </c>
      <c r="B109" s="7" t="s">
        <v>367</v>
      </c>
      <c r="C109" s="7" t="s">
        <v>371</v>
      </c>
      <c r="D109" s="7" t="s">
        <v>377</v>
      </c>
      <c r="E109" s="7" t="s">
        <v>413</v>
      </c>
      <c r="F109" s="7" t="s">
        <v>23</v>
      </c>
      <c r="G109" s="7" t="s">
        <v>412</v>
      </c>
      <c r="H109" s="7" t="s">
        <v>19</v>
      </c>
      <c r="I109" s="7">
        <v>141.30000000000001</v>
      </c>
      <c r="J109" s="7">
        <v>75.8</v>
      </c>
      <c r="K109" s="7">
        <v>52.5</v>
      </c>
      <c r="L109" s="7">
        <v>69.73</v>
      </c>
      <c r="M109" s="7">
        <v>2</v>
      </c>
      <c r="N109" s="7">
        <v>1</v>
      </c>
    </row>
    <row r="110" spans="1:14" ht="35.1" customHeight="1">
      <c r="A110" s="7" t="s">
        <v>365</v>
      </c>
      <c r="B110" s="7" t="s">
        <v>367</v>
      </c>
      <c r="C110" s="7" t="s">
        <v>372</v>
      </c>
      <c r="D110" s="7" t="s">
        <v>377</v>
      </c>
      <c r="E110" s="7" t="s">
        <v>385</v>
      </c>
      <c r="F110" s="7" t="s">
        <v>17</v>
      </c>
      <c r="G110" s="7" t="s">
        <v>400</v>
      </c>
      <c r="H110" s="7" t="s">
        <v>19</v>
      </c>
      <c r="I110" s="7">
        <v>147.5</v>
      </c>
      <c r="J110" s="7">
        <v>75</v>
      </c>
      <c r="K110" s="7">
        <v>74.5</v>
      </c>
      <c r="L110" s="7">
        <v>74.3</v>
      </c>
      <c r="M110" s="7">
        <v>1</v>
      </c>
      <c r="N110" s="7">
        <v>1</v>
      </c>
    </row>
    <row r="111" spans="1:14" ht="35.1" customHeight="1">
      <c r="A111" s="7" t="s">
        <v>365</v>
      </c>
      <c r="B111" s="7" t="s">
        <v>367</v>
      </c>
      <c r="C111" s="7" t="s">
        <v>373</v>
      </c>
      <c r="D111" s="7" t="s">
        <v>378</v>
      </c>
      <c r="E111" s="7" t="s">
        <v>386</v>
      </c>
      <c r="F111" s="7" t="s">
        <v>17</v>
      </c>
      <c r="G111" s="7" t="s">
        <v>401</v>
      </c>
      <c r="H111" s="7" t="s">
        <v>19</v>
      </c>
      <c r="I111" s="7">
        <v>138.80000000000001</v>
      </c>
      <c r="J111" s="7">
        <v>79.2</v>
      </c>
      <c r="K111" s="7">
        <v>68.5</v>
      </c>
      <c r="L111" s="7">
        <v>72.7</v>
      </c>
      <c r="M111" s="7">
        <v>1</v>
      </c>
      <c r="N111" s="7">
        <v>6</v>
      </c>
    </row>
    <row r="112" spans="1:14" ht="35.1" customHeight="1">
      <c r="A112" s="7" t="s">
        <v>365</v>
      </c>
      <c r="B112" s="7" t="s">
        <v>367</v>
      </c>
      <c r="C112" s="7" t="s">
        <v>373</v>
      </c>
      <c r="D112" s="7" t="s">
        <v>378</v>
      </c>
      <c r="E112" s="7" t="s">
        <v>387</v>
      </c>
      <c r="F112" s="7" t="s">
        <v>17</v>
      </c>
      <c r="G112" s="7" t="s">
        <v>402</v>
      </c>
      <c r="H112" s="7" t="s">
        <v>19</v>
      </c>
      <c r="I112" s="7">
        <v>142.9</v>
      </c>
      <c r="J112" s="7">
        <v>75</v>
      </c>
      <c r="K112" s="7">
        <v>68.5</v>
      </c>
      <c r="L112" s="7">
        <v>72.25</v>
      </c>
      <c r="M112" s="7">
        <v>2</v>
      </c>
      <c r="N112" s="7">
        <v>6</v>
      </c>
    </row>
    <row r="113" spans="1:14" ht="35.1" customHeight="1">
      <c r="A113" s="7" t="s">
        <v>365</v>
      </c>
      <c r="B113" s="7" t="s">
        <v>367</v>
      </c>
      <c r="C113" s="7" t="s">
        <v>373</v>
      </c>
      <c r="D113" s="7" t="s">
        <v>378</v>
      </c>
      <c r="E113" s="7" t="s">
        <v>388</v>
      </c>
      <c r="F113" s="7" t="s">
        <v>17</v>
      </c>
      <c r="G113" s="7" t="s">
        <v>403</v>
      </c>
      <c r="H113" s="7" t="s">
        <v>19</v>
      </c>
      <c r="I113" s="7">
        <v>134.69999999999999</v>
      </c>
      <c r="J113" s="7">
        <v>80.8</v>
      </c>
      <c r="K113" s="7">
        <v>66</v>
      </c>
      <c r="L113" s="7">
        <v>71.86</v>
      </c>
      <c r="M113" s="7">
        <v>3</v>
      </c>
      <c r="N113" s="7">
        <v>6</v>
      </c>
    </row>
    <row r="114" spans="1:14" ht="35.1" customHeight="1">
      <c r="A114" s="7" t="s">
        <v>365</v>
      </c>
      <c r="B114" s="7" t="s">
        <v>367</v>
      </c>
      <c r="C114" s="7" t="s">
        <v>373</v>
      </c>
      <c r="D114" s="7" t="s">
        <v>378</v>
      </c>
      <c r="E114" s="7" t="s">
        <v>389</v>
      </c>
      <c r="F114" s="7" t="s">
        <v>17</v>
      </c>
      <c r="G114" s="7" t="s">
        <v>404</v>
      </c>
      <c r="H114" s="7" t="s">
        <v>19</v>
      </c>
      <c r="I114" s="7">
        <v>139</v>
      </c>
      <c r="J114" s="7">
        <v>71.8</v>
      </c>
      <c r="K114" s="7">
        <v>74.5</v>
      </c>
      <c r="L114" s="7">
        <v>71.06</v>
      </c>
      <c r="M114" s="7">
        <v>4</v>
      </c>
      <c r="N114" s="7">
        <v>6</v>
      </c>
    </row>
    <row r="115" spans="1:14" ht="35.1" customHeight="1">
      <c r="A115" s="7" t="s">
        <v>365</v>
      </c>
      <c r="B115" s="7" t="s">
        <v>367</v>
      </c>
      <c r="C115" s="7" t="s">
        <v>373</v>
      </c>
      <c r="D115" s="7" t="s">
        <v>378</v>
      </c>
      <c r="E115" s="7" t="s">
        <v>390</v>
      </c>
      <c r="F115" s="7" t="s">
        <v>23</v>
      </c>
      <c r="G115" s="7" t="s">
        <v>405</v>
      </c>
      <c r="H115" s="7" t="s">
        <v>19</v>
      </c>
      <c r="I115" s="7">
        <v>143.19999999999999</v>
      </c>
      <c r="J115" s="7">
        <v>78.599999999999994</v>
      </c>
      <c r="K115" s="7">
        <v>51.5</v>
      </c>
      <c r="L115" s="7">
        <v>71.040000000000006</v>
      </c>
      <c r="M115" s="7">
        <v>5</v>
      </c>
      <c r="N115" s="7">
        <v>6</v>
      </c>
    </row>
    <row r="116" spans="1:14" ht="35.1" customHeight="1">
      <c r="A116" s="7" t="s">
        <v>365</v>
      </c>
      <c r="B116" s="7" t="s">
        <v>367</v>
      </c>
      <c r="C116" s="7" t="s">
        <v>373</v>
      </c>
      <c r="D116" s="7" t="s">
        <v>378</v>
      </c>
      <c r="E116" s="7" t="s">
        <v>391</v>
      </c>
      <c r="F116" s="7" t="s">
        <v>17</v>
      </c>
      <c r="G116" s="7" t="s">
        <v>406</v>
      </c>
      <c r="H116" s="7" t="s">
        <v>19</v>
      </c>
      <c r="I116" s="7">
        <v>134.9</v>
      </c>
      <c r="J116" s="7">
        <v>71.2</v>
      </c>
      <c r="K116" s="7">
        <v>71</v>
      </c>
      <c r="L116" s="7">
        <v>69.3</v>
      </c>
      <c r="M116" s="7">
        <v>6</v>
      </c>
      <c r="N116" s="7">
        <v>6</v>
      </c>
    </row>
    <row r="117" spans="1:14" ht="35.1" customHeight="1">
      <c r="A117" s="7" t="s">
        <v>366</v>
      </c>
      <c r="B117" s="7" t="s">
        <v>368</v>
      </c>
      <c r="C117" s="7" t="s">
        <v>374</v>
      </c>
      <c r="D117" s="7" t="s">
        <v>379</v>
      </c>
      <c r="E117" s="7" t="s">
        <v>392</v>
      </c>
      <c r="F117" s="7" t="s">
        <v>17</v>
      </c>
      <c r="G117" s="7" t="s">
        <v>407</v>
      </c>
      <c r="H117" s="7" t="s">
        <v>19</v>
      </c>
      <c r="I117" s="7">
        <v>140.6</v>
      </c>
      <c r="J117" s="7">
        <v>76.8</v>
      </c>
      <c r="K117" s="7">
        <v>67</v>
      </c>
      <c r="L117" s="7">
        <v>72.08</v>
      </c>
      <c r="M117" s="7">
        <v>1</v>
      </c>
      <c r="N117" s="7">
        <v>1</v>
      </c>
    </row>
    <row r="118" spans="1:14" ht="35.1" customHeight="1">
      <c r="A118" s="7" t="s">
        <v>366</v>
      </c>
      <c r="B118" s="7" t="s">
        <v>368</v>
      </c>
      <c r="C118" s="7" t="s">
        <v>375</v>
      </c>
      <c r="D118" s="7" t="s">
        <v>379</v>
      </c>
      <c r="E118" s="7" t="s">
        <v>393</v>
      </c>
      <c r="F118" s="7" t="s">
        <v>23</v>
      </c>
      <c r="G118" s="7" t="s">
        <v>408</v>
      </c>
      <c r="H118" s="7" t="s">
        <v>19</v>
      </c>
      <c r="I118" s="7">
        <v>146.69999999999999</v>
      </c>
      <c r="J118" s="7">
        <v>79</v>
      </c>
      <c r="K118" s="7">
        <v>74</v>
      </c>
      <c r="L118" s="7">
        <v>75.430000000000007</v>
      </c>
      <c r="M118" s="7">
        <v>1</v>
      </c>
      <c r="N118" s="7">
        <v>1</v>
      </c>
    </row>
    <row r="119" spans="1:14" ht="35.1" customHeight="1">
      <c r="A119" s="7" t="s">
        <v>366</v>
      </c>
      <c r="B119" s="7" t="s">
        <v>368</v>
      </c>
      <c r="C119" s="7" t="s">
        <v>376</v>
      </c>
      <c r="D119" s="7" t="s">
        <v>380</v>
      </c>
      <c r="E119" s="7" t="s">
        <v>394</v>
      </c>
      <c r="F119" s="7" t="s">
        <v>17</v>
      </c>
      <c r="G119" s="7" t="s">
        <v>409</v>
      </c>
      <c r="H119" s="7" t="s">
        <v>39</v>
      </c>
      <c r="I119" s="7">
        <v>151.30000000000001</v>
      </c>
      <c r="J119" s="7">
        <v>75.599999999999994</v>
      </c>
      <c r="K119" s="7">
        <v>75</v>
      </c>
      <c r="L119" s="7">
        <v>75.540000000000006</v>
      </c>
      <c r="M119" s="7">
        <v>1</v>
      </c>
      <c r="N119" s="7">
        <v>2</v>
      </c>
    </row>
    <row r="120" spans="1:14" ht="35.1" customHeight="1">
      <c r="A120" s="7" t="s">
        <v>366</v>
      </c>
      <c r="B120" s="7" t="s">
        <v>368</v>
      </c>
      <c r="C120" s="7" t="s">
        <v>376</v>
      </c>
      <c r="D120" s="7" t="s">
        <v>380</v>
      </c>
      <c r="E120" s="7" t="s">
        <v>395</v>
      </c>
      <c r="F120" s="7" t="s">
        <v>17</v>
      </c>
      <c r="G120" s="7" t="s">
        <v>410</v>
      </c>
      <c r="H120" s="7" t="s">
        <v>19</v>
      </c>
      <c r="I120" s="7">
        <v>153.6</v>
      </c>
      <c r="J120" s="7">
        <v>70.400000000000006</v>
      </c>
      <c r="K120" s="7">
        <v>47</v>
      </c>
      <c r="L120" s="7">
        <v>70.09</v>
      </c>
      <c r="M120" s="7">
        <v>2</v>
      </c>
      <c r="N120" s="7">
        <v>2</v>
      </c>
    </row>
  </sheetData>
  <autoFilter ref="A2:N104"/>
  <mergeCells count="1">
    <mergeCell ref="A1:N1"/>
  </mergeCells>
  <phoneticPr fontId="5" type="noConversion"/>
  <pageMargins left="0.51180555555555596" right="0.23611111111111099" top="0.43263888888888902" bottom="0.55069444444444404" header="0.29861111111111099" footer="0.298611111111110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进入体检人员</vt:lpstr>
      <vt:lpstr>进入体检人员!Print_Titles</vt:lpstr>
      <vt:lpstr>进入体检人员!查询3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2020-06-12T01:30:26Z</cp:lastPrinted>
  <dcterms:created xsi:type="dcterms:W3CDTF">2020-06-08T02:57:00Z</dcterms:created>
  <dcterms:modified xsi:type="dcterms:W3CDTF">2020-06-12T09:45:45Z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