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tabRatio="509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<sst xmlns="http://schemas.openxmlformats.org/spreadsheetml/2006/main" count="42" uniqueCount="42">
  <si>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附件1</t>
  </si>
  <si>
    <t>2019年县城部分学校和上冈镇区学校公开选调教师岗位表</t>
  </si>
  <si>
    <t>选调学校</t>
  </si>
  <si>
    <t>选   调  学  科  及  人  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</si>
  <si>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</si>
  <si>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</si>
  <si>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</si>
  <si>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</si>
  <si>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</si>
  <si>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</si>
  <si>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</si>
  <si>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</si>
  <si>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</si>
  <si>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</si>
  <si>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</si>
  <si>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</si>
  <si>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</si>
  <si>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</si>
  <si>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</si>
  <si>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科学</t>
  </si>
  <si>
    <t>心理
健康</t>
  </si>
  <si>
    <t>综合实践</t>
  </si>
  <si>
    <t>总合计</t>
  </si>
  <si>
    <t>高中合计</t>
  </si>
  <si>
    <t>建湖高中</t>
  </si>
  <si>
    <t>上冈高中</t>
  </si>
  <si>
    <t>建湖二中</t>
  </si>
  <si>
    <t>建湖中专</t>
  </si>
  <si>
    <t>教师发展中心</t>
  </si>
  <si>
    <t>初中合计</t>
  </si>
  <si>
    <t>城南初中集团城南校区</t>
  </si>
  <si>
    <t>汇文初中集团汇杰校区</t>
  </si>
  <si>
    <t>上冈实中</t>
  </si>
  <si>
    <t>小学合计</t>
  </si>
  <si>
    <t>实小集团城南校区</t>
  </si>
  <si>
    <t>实小集团北校区</t>
  </si>
  <si>
    <t>二小集团裕丰校区</t>
  </si>
  <si>
    <t>育红小学城中校区</t>
  </si>
  <si>
    <t>育红小学城东校区</t>
  </si>
  <si>
    <t>开发区小学</t>
  </si>
  <si>
    <t>县中小学生综合实践基地</t>
  </si>
  <si>
    <t>上冈小学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</si>
</sst>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23"/>
      <name val="方正小标宋简体"/>
      <family val="0"/>
    </font>
    <font>
      <sz val="12"/>
      <name val="黑体"/>
      <family val="3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U9" sqref="U9"/>
    </sheetView>
  </sheetViews>
  <sheetFormatPr defaultColWidth="9.00390625" defaultRowHeight="14.25"/>
  <cols>
    <col min="1" max="1" width="21.50390625" style="4" customWidth="1"/>
    <col min="2" max="19" width="6.125" style="4" customWidth="1"/>
    <col min="20" max="16384" width="9.00390625" style="4" customWidth="1"/>
  </cols>
  <sheetData>
    <row r="1" ht="24" customHeight="1">
      <c r="A1" s="5" t="s">
        <v>0</v>
      </c>
    </row>
    <row r="2" spans="1:1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24.7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6"/>
      <c r="S3" s="27" t="s">
        <v>4</v>
      </c>
    </row>
    <row r="4" spans="1:19" s="1" customFormat="1" ht="31.5" customHeight="1">
      <c r="A4" s="10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28"/>
    </row>
    <row r="5" spans="1:19" s="1" customFormat="1" ht="21" customHeight="1">
      <c r="A5" s="11" t="s">
        <v>22</v>
      </c>
      <c r="B5" s="12">
        <f>B6+B12+B16</f>
        <v>150</v>
      </c>
      <c r="C5" s="12">
        <f aca="true" t="shared" si="0" ref="C5:R5">C6+C12+C16</f>
        <v>32</v>
      </c>
      <c r="D5" s="12">
        <f t="shared" si="0"/>
        <v>31</v>
      </c>
      <c r="E5" s="12">
        <f t="shared" si="0"/>
        <v>27</v>
      </c>
      <c r="F5" s="12">
        <f t="shared" si="0"/>
        <v>12</v>
      </c>
      <c r="G5" s="12">
        <f t="shared" si="0"/>
        <v>4</v>
      </c>
      <c r="H5" s="12">
        <f t="shared" si="0"/>
        <v>3</v>
      </c>
      <c r="I5" s="12">
        <f t="shared" si="0"/>
        <v>3</v>
      </c>
      <c r="J5" s="12">
        <f t="shared" si="0"/>
        <v>3</v>
      </c>
      <c r="K5" s="12">
        <f t="shared" si="0"/>
        <v>8</v>
      </c>
      <c r="L5" s="12">
        <f t="shared" si="0"/>
        <v>4</v>
      </c>
      <c r="M5" s="12">
        <f t="shared" si="0"/>
        <v>8</v>
      </c>
      <c r="N5" s="12">
        <f t="shared" si="0"/>
        <v>7</v>
      </c>
      <c r="O5" s="12">
        <f t="shared" si="0"/>
        <v>4</v>
      </c>
      <c r="P5" s="12">
        <f t="shared" si="0"/>
        <v>1</v>
      </c>
      <c r="Q5" s="12">
        <f t="shared" si="0"/>
        <v>1</v>
      </c>
      <c r="R5" s="12">
        <f t="shared" si="0"/>
        <v>2</v>
      </c>
      <c r="S5" s="29"/>
    </row>
    <row r="6" spans="1:19" s="1" customFormat="1" ht="21" customHeight="1">
      <c r="A6" s="11" t="s">
        <v>23</v>
      </c>
      <c r="B6" s="13">
        <f>SUM(C6:Q6)</f>
        <v>22</v>
      </c>
      <c r="C6" s="12">
        <f>SUM(C7:C11)</f>
        <v>4</v>
      </c>
      <c r="D6" s="12">
        <f aca="true" t="shared" si="1" ref="D6:Q6">SUM(D7:D11)</f>
        <v>3</v>
      </c>
      <c r="E6" s="12">
        <f t="shared" si="1"/>
        <v>4</v>
      </c>
      <c r="F6" s="12">
        <f t="shared" si="1"/>
        <v>3</v>
      </c>
      <c r="G6" s="12">
        <f t="shared" si="1"/>
        <v>0</v>
      </c>
      <c r="H6" s="12">
        <f t="shared" si="1"/>
        <v>1</v>
      </c>
      <c r="I6" s="12">
        <f t="shared" si="1"/>
        <v>0</v>
      </c>
      <c r="J6" s="12">
        <f t="shared" si="1"/>
        <v>0</v>
      </c>
      <c r="K6" s="12">
        <f t="shared" si="1"/>
        <v>5</v>
      </c>
      <c r="L6" s="12">
        <f t="shared" si="1"/>
        <v>1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1</v>
      </c>
      <c r="R6" s="30"/>
      <c r="S6" s="29"/>
    </row>
    <row r="7" spans="1:19" s="1" customFormat="1" ht="21" customHeight="1">
      <c r="A7" s="14" t="s">
        <v>24</v>
      </c>
      <c r="B7" s="13">
        <f>SUM(C7:Q7)</f>
        <v>2</v>
      </c>
      <c r="C7" s="12"/>
      <c r="D7" s="12"/>
      <c r="E7" s="15">
        <v>1</v>
      </c>
      <c r="F7" s="15"/>
      <c r="G7" s="15"/>
      <c r="H7" s="15"/>
      <c r="I7" s="15"/>
      <c r="J7" s="15"/>
      <c r="K7" s="15">
        <v>1</v>
      </c>
      <c r="L7" s="15"/>
      <c r="M7" s="15"/>
      <c r="N7" s="15"/>
      <c r="O7" s="15"/>
      <c r="P7" s="12"/>
      <c r="Q7" s="12"/>
      <c r="R7" s="12"/>
      <c r="S7" s="14"/>
    </row>
    <row r="8" spans="1:19" s="1" customFormat="1" ht="21" customHeight="1">
      <c r="A8" s="14" t="s">
        <v>25</v>
      </c>
      <c r="B8" s="13">
        <f aca="true" t="shared" si="2" ref="B8:B15">SUM(C8:Q8)</f>
        <v>8</v>
      </c>
      <c r="C8" s="15">
        <v>1</v>
      </c>
      <c r="D8" s="15">
        <v>2</v>
      </c>
      <c r="E8" s="15"/>
      <c r="F8" s="15">
        <v>2</v>
      </c>
      <c r="G8" s="15"/>
      <c r="H8" s="15">
        <v>1</v>
      </c>
      <c r="I8" s="15"/>
      <c r="J8" s="15"/>
      <c r="K8" s="15">
        <v>2</v>
      </c>
      <c r="L8" s="15"/>
      <c r="M8" s="15"/>
      <c r="N8" s="15"/>
      <c r="O8" s="15"/>
      <c r="P8" s="15"/>
      <c r="Q8" s="15"/>
      <c r="R8" s="15"/>
      <c r="S8" s="14"/>
    </row>
    <row r="9" spans="1:19" s="1" customFormat="1" ht="21" customHeight="1">
      <c r="A9" s="14" t="s">
        <v>26</v>
      </c>
      <c r="B9" s="13">
        <f t="shared" si="2"/>
        <v>5</v>
      </c>
      <c r="C9" s="15">
        <v>1</v>
      </c>
      <c r="D9" s="15"/>
      <c r="E9" s="15">
        <v>1</v>
      </c>
      <c r="F9" s="15">
        <v>1</v>
      </c>
      <c r="G9" s="15"/>
      <c r="H9" s="15"/>
      <c r="I9" s="15"/>
      <c r="J9" s="15"/>
      <c r="K9" s="15">
        <v>2</v>
      </c>
      <c r="L9" s="15"/>
      <c r="M9" s="15"/>
      <c r="N9" s="15"/>
      <c r="O9" s="15"/>
      <c r="P9" s="21"/>
      <c r="Q9" s="21"/>
      <c r="R9" s="31"/>
      <c r="S9" s="14"/>
    </row>
    <row r="10" spans="1:19" s="1" customFormat="1" ht="21" customHeight="1">
      <c r="A10" s="14" t="s">
        <v>27</v>
      </c>
      <c r="B10" s="13">
        <f t="shared" si="2"/>
        <v>5</v>
      </c>
      <c r="C10" s="15">
        <v>2</v>
      </c>
      <c r="D10" s="15">
        <v>1</v>
      </c>
      <c r="E10" s="15">
        <v>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1"/>
      <c r="Q10" s="21"/>
      <c r="R10" s="31"/>
      <c r="S10" s="14"/>
    </row>
    <row r="11" spans="1:19" s="1" customFormat="1" ht="21" customHeight="1">
      <c r="A11" s="14" t="s">
        <v>28</v>
      </c>
      <c r="B11" s="13">
        <f t="shared" si="2"/>
        <v>2</v>
      </c>
      <c r="C11" s="15"/>
      <c r="D11" s="15"/>
      <c r="E11" s="15"/>
      <c r="F11" s="15"/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21"/>
      <c r="Q11" s="21">
        <v>1</v>
      </c>
      <c r="R11" s="31"/>
      <c r="S11" s="14"/>
    </row>
    <row r="12" spans="1:19" s="1" customFormat="1" ht="21" customHeight="1">
      <c r="A12" s="11" t="s">
        <v>29</v>
      </c>
      <c r="B12" s="13">
        <f t="shared" si="2"/>
        <v>69</v>
      </c>
      <c r="C12" s="12">
        <f>SUM(C13:C15)</f>
        <v>13</v>
      </c>
      <c r="D12" s="12">
        <f aca="true" t="shared" si="3" ref="D12:Q12">SUM(D13:D15)</f>
        <v>12</v>
      </c>
      <c r="E12" s="12">
        <f t="shared" si="3"/>
        <v>12</v>
      </c>
      <c r="F12" s="12">
        <f t="shared" si="3"/>
        <v>9</v>
      </c>
      <c r="G12" s="12">
        <f t="shared" si="3"/>
        <v>4</v>
      </c>
      <c r="H12" s="12">
        <f t="shared" si="3"/>
        <v>2</v>
      </c>
      <c r="I12" s="12">
        <f t="shared" si="3"/>
        <v>3</v>
      </c>
      <c r="J12" s="12">
        <f t="shared" si="3"/>
        <v>3</v>
      </c>
      <c r="K12" s="12">
        <f t="shared" si="3"/>
        <v>3</v>
      </c>
      <c r="L12" s="12">
        <f t="shared" si="3"/>
        <v>1</v>
      </c>
      <c r="M12" s="12">
        <f t="shared" si="3"/>
        <v>4</v>
      </c>
      <c r="N12" s="12">
        <f t="shared" si="3"/>
        <v>1</v>
      </c>
      <c r="O12" s="12">
        <f t="shared" si="3"/>
        <v>2</v>
      </c>
      <c r="P12" s="12">
        <f t="shared" si="3"/>
        <v>0</v>
      </c>
      <c r="Q12" s="12">
        <f t="shared" si="3"/>
        <v>0</v>
      </c>
      <c r="R12" s="12"/>
      <c r="S12" s="14"/>
    </row>
    <row r="13" spans="1:19" s="1" customFormat="1" ht="21" customHeight="1">
      <c r="A13" s="14" t="s">
        <v>30</v>
      </c>
      <c r="B13" s="13">
        <f t="shared" si="2"/>
        <v>29</v>
      </c>
      <c r="C13" s="15">
        <v>6</v>
      </c>
      <c r="D13" s="15">
        <v>5</v>
      </c>
      <c r="E13" s="15">
        <v>5</v>
      </c>
      <c r="F13" s="15">
        <v>3</v>
      </c>
      <c r="G13" s="15">
        <v>2</v>
      </c>
      <c r="H13" s="15">
        <v>1</v>
      </c>
      <c r="I13" s="15">
        <v>2</v>
      </c>
      <c r="J13" s="15">
        <v>1</v>
      </c>
      <c r="K13" s="15">
        <v>1</v>
      </c>
      <c r="L13" s="15"/>
      <c r="M13" s="15">
        <v>2</v>
      </c>
      <c r="N13" s="15"/>
      <c r="O13" s="15">
        <v>1</v>
      </c>
      <c r="P13" s="15"/>
      <c r="Q13" s="15"/>
      <c r="R13" s="15"/>
      <c r="S13" s="14"/>
    </row>
    <row r="14" spans="1:19" s="2" customFormat="1" ht="21" customHeight="1">
      <c r="A14" s="14" t="s">
        <v>31</v>
      </c>
      <c r="B14" s="13">
        <f t="shared" si="2"/>
        <v>36</v>
      </c>
      <c r="C14" s="15">
        <v>6</v>
      </c>
      <c r="D14" s="15">
        <v>7</v>
      </c>
      <c r="E14" s="15">
        <v>7</v>
      </c>
      <c r="F14" s="15">
        <v>5</v>
      </c>
      <c r="G14" s="15">
        <v>2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2</v>
      </c>
      <c r="N14" s="15">
        <v>1</v>
      </c>
      <c r="O14" s="15">
        <v>1</v>
      </c>
      <c r="P14" s="15"/>
      <c r="Q14" s="17"/>
      <c r="R14" s="17"/>
      <c r="S14" s="14"/>
    </row>
    <row r="15" spans="1:19" s="2" customFormat="1" ht="21" customHeight="1">
      <c r="A15" s="14" t="s">
        <v>32</v>
      </c>
      <c r="B15" s="13">
        <f t="shared" si="2"/>
        <v>4</v>
      </c>
      <c r="C15" s="15">
        <v>1</v>
      </c>
      <c r="D15" s="15"/>
      <c r="E15" s="15"/>
      <c r="F15" s="15">
        <v>1</v>
      </c>
      <c r="G15" s="15"/>
      <c r="H15" s="15"/>
      <c r="I15" s="15"/>
      <c r="J15" s="15">
        <v>1</v>
      </c>
      <c r="K15" s="22">
        <v>1</v>
      </c>
      <c r="L15" s="15"/>
      <c r="M15" s="15"/>
      <c r="N15" s="15"/>
      <c r="O15" s="15"/>
      <c r="P15" s="15"/>
      <c r="Q15" s="21"/>
      <c r="R15" s="31"/>
      <c r="S15" s="14"/>
    </row>
    <row r="16" spans="1:19" s="3" customFormat="1" ht="21" customHeight="1">
      <c r="A16" s="11" t="s">
        <v>33</v>
      </c>
      <c r="B16" s="13">
        <f>SUM(B17:B24)</f>
        <v>59</v>
      </c>
      <c r="C16" s="13">
        <f aca="true" t="shared" si="4" ref="C16:R16">SUM(C17:C24)</f>
        <v>15</v>
      </c>
      <c r="D16" s="13">
        <f t="shared" si="4"/>
        <v>16</v>
      </c>
      <c r="E16" s="13">
        <f t="shared" si="4"/>
        <v>11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2</v>
      </c>
      <c r="M16" s="13">
        <f t="shared" si="4"/>
        <v>4</v>
      </c>
      <c r="N16" s="13">
        <f t="shared" si="4"/>
        <v>6</v>
      </c>
      <c r="O16" s="13">
        <f t="shared" si="4"/>
        <v>2</v>
      </c>
      <c r="P16" s="13">
        <f t="shared" si="4"/>
        <v>1</v>
      </c>
      <c r="Q16" s="13">
        <f t="shared" si="4"/>
        <v>0</v>
      </c>
      <c r="R16" s="13">
        <f t="shared" si="4"/>
        <v>2</v>
      </c>
      <c r="S16" s="14"/>
    </row>
    <row r="17" spans="1:19" s="2" customFormat="1" ht="21" customHeight="1">
      <c r="A17" s="16" t="s">
        <v>34</v>
      </c>
      <c r="B17" s="13">
        <f>SUM(C17:R17)</f>
        <v>16</v>
      </c>
      <c r="C17" s="17">
        <v>6</v>
      </c>
      <c r="D17" s="17">
        <v>3</v>
      </c>
      <c r="E17" s="17">
        <v>2</v>
      </c>
      <c r="F17" s="17"/>
      <c r="G17" s="17"/>
      <c r="H17" s="17"/>
      <c r="I17" s="17"/>
      <c r="J17" s="17"/>
      <c r="K17" s="17"/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/>
      <c r="R17" s="17"/>
      <c r="S17" s="14"/>
    </row>
    <row r="18" spans="1:19" s="2" customFormat="1" ht="21" customHeight="1">
      <c r="A18" s="16" t="s">
        <v>35</v>
      </c>
      <c r="B18" s="13">
        <f aca="true" t="shared" si="5" ref="B18:B24">SUM(C18:R18)</f>
        <v>10</v>
      </c>
      <c r="C18" s="17">
        <v>3</v>
      </c>
      <c r="D18" s="17">
        <v>3</v>
      </c>
      <c r="E18" s="17">
        <v>2</v>
      </c>
      <c r="F18" s="17"/>
      <c r="G18" s="17"/>
      <c r="H18" s="17"/>
      <c r="I18" s="17"/>
      <c r="J18" s="17"/>
      <c r="K18" s="17"/>
      <c r="L18" s="23"/>
      <c r="M18" s="23"/>
      <c r="N18" s="17">
        <v>1</v>
      </c>
      <c r="O18" s="17">
        <v>1</v>
      </c>
      <c r="P18" s="17"/>
      <c r="Q18" s="17"/>
      <c r="R18" s="17"/>
      <c r="S18" s="14"/>
    </row>
    <row r="19" spans="1:19" s="2" customFormat="1" ht="21" customHeight="1">
      <c r="A19" s="16" t="s">
        <v>36</v>
      </c>
      <c r="B19" s="13">
        <f t="shared" si="5"/>
        <v>15</v>
      </c>
      <c r="C19" s="17">
        <v>3</v>
      </c>
      <c r="D19" s="17">
        <v>4</v>
      </c>
      <c r="E19" s="17">
        <v>3</v>
      </c>
      <c r="G19" s="17"/>
      <c r="H19" s="17"/>
      <c r="I19" s="17"/>
      <c r="J19" s="17"/>
      <c r="K19" s="17"/>
      <c r="L19" s="17">
        <v>1</v>
      </c>
      <c r="M19" s="17">
        <v>2</v>
      </c>
      <c r="N19" s="17">
        <v>2</v>
      </c>
      <c r="O19" s="17"/>
      <c r="P19" s="17"/>
      <c r="Q19" s="17"/>
      <c r="R19" s="17"/>
      <c r="S19" s="14"/>
    </row>
    <row r="20" spans="1:19" s="2" customFormat="1" ht="21" customHeight="1">
      <c r="A20" s="16" t="s">
        <v>37</v>
      </c>
      <c r="B20" s="13">
        <f t="shared" si="5"/>
        <v>4</v>
      </c>
      <c r="C20" s="17">
        <v>1</v>
      </c>
      <c r="D20" s="17">
        <v>2</v>
      </c>
      <c r="E20" s="17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4"/>
    </row>
    <row r="21" spans="1:19" s="2" customFormat="1" ht="21" customHeight="1">
      <c r="A21" s="16" t="s">
        <v>38</v>
      </c>
      <c r="B21" s="13">
        <f t="shared" si="5"/>
        <v>7</v>
      </c>
      <c r="C21" s="17">
        <v>1</v>
      </c>
      <c r="D21" s="17">
        <v>2</v>
      </c>
      <c r="E21" s="17">
        <v>1</v>
      </c>
      <c r="F21" s="17"/>
      <c r="G21" s="17"/>
      <c r="H21" s="17"/>
      <c r="I21" s="17"/>
      <c r="J21" s="17"/>
      <c r="K21" s="17"/>
      <c r="L21" s="17"/>
      <c r="M21" s="17">
        <v>1</v>
      </c>
      <c r="N21" s="24">
        <v>2</v>
      </c>
      <c r="O21" s="24"/>
      <c r="P21" s="24"/>
      <c r="Q21" s="17"/>
      <c r="R21" s="17"/>
      <c r="S21" s="14"/>
    </row>
    <row r="22" spans="1:19" s="2" customFormat="1" ht="21" customHeight="1">
      <c r="A22" s="16" t="s">
        <v>39</v>
      </c>
      <c r="B22" s="13">
        <f t="shared" si="5"/>
        <v>2</v>
      </c>
      <c r="C22" s="18"/>
      <c r="D22" s="18">
        <v>1</v>
      </c>
      <c r="E22" s="18">
        <v>1</v>
      </c>
      <c r="F22" s="18"/>
      <c r="G22" s="18"/>
      <c r="H22" s="18"/>
      <c r="I22" s="18"/>
      <c r="J22" s="18"/>
      <c r="K22" s="18"/>
      <c r="L22" s="18"/>
      <c r="M22" s="18"/>
      <c r="N22" s="25"/>
      <c r="O22" s="25"/>
      <c r="P22" s="25"/>
      <c r="Q22" s="18"/>
      <c r="R22" s="18"/>
      <c r="S22" s="32"/>
    </row>
    <row r="23" spans="1:19" s="2" customFormat="1" ht="21" customHeight="1">
      <c r="A23" s="19" t="s">
        <v>40</v>
      </c>
      <c r="B23" s="13">
        <f t="shared" si="5"/>
        <v>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4"/>
      <c r="O23" s="24"/>
      <c r="P23" s="24"/>
      <c r="Q23" s="17"/>
      <c r="R23" s="17">
        <v>2</v>
      </c>
      <c r="S23" s="14"/>
    </row>
    <row r="24" spans="1:19" s="2" customFormat="1" ht="21" customHeight="1">
      <c r="A24" s="16" t="s">
        <v>41</v>
      </c>
      <c r="B24" s="13">
        <f t="shared" si="5"/>
        <v>3</v>
      </c>
      <c r="C24" s="18">
        <v>1</v>
      </c>
      <c r="D24" s="18">
        <v>1</v>
      </c>
      <c r="E24" s="18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2"/>
    </row>
    <row r="25" spans="2:18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2:18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2:18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18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2:18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2:18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2:18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2:18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2:18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2:18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2:18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2:18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2:18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2:18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2:18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2:18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2:18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2:18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2:18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2:18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2:18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2:18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2:18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2:18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18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2:18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2:18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2:18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2:18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2:18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2:18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2:18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2:18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2:18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</sheetData>
  <sheetProtection/>
  <mergeCells count="4">
    <mergeCell ref="A2:S2"/>
    <mergeCell ref="B3:R3"/>
    <mergeCell ref="A3:A4"/>
    <mergeCell ref="S3:S4"/>
  </mergeCells>
  <conditionalFormatting sqref="A7">
    <cfRule type="cellIs" priority="2" dxfId="0" operator="equal" stopIfTrue="1">
      <formula>0</formula>
    </cfRule>
  </conditionalFormatting>
  <conditionalFormatting sqref="C8:K8">
    <cfRule type="cellIs" priority="11" dxfId="0" operator="equal" stopIfTrue="1">
      <formula>0</formula>
    </cfRule>
  </conditionalFormatting>
  <conditionalFormatting sqref="C13:M13">
    <cfRule type="cellIs" priority="9" dxfId="0" operator="equal" stopIfTrue="1">
      <formula>0</formula>
    </cfRule>
  </conditionalFormatting>
  <conditionalFormatting sqref="C14:P14">
    <cfRule type="cellIs" priority="8" dxfId="0" operator="equal" stopIfTrue="1">
      <formula>0</formula>
    </cfRule>
  </conditionalFormatting>
  <conditionalFormatting sqref="C17:C18">
    <cfRule type="cellIs" priority="5" dxfId="0" operator="equal" stopIfTrue="1">
      <formula>0</formula>
    </cfRule>
  </conditionalFormatting>
  <conditionalFormatting sqref="D17:D18">
    <cfRule type="cellIs" priority="4" dxfId="0" operator="equal" stopIfTrue="1">
      <formula>0</formula>
    </cfRule>
  </conditionalFormatting>
  <conditionalFormatting sqref="S7:S24">
    <cfRule type="cellIs" priority="1" dxfId="0" operator="equal" stopIfTrue="1">
      <formula>0</formula>
    </cfRule>
  </conditionalFormatting>
  <conditionalFormatting sqref="B2:R2 C4:Q5 A13:B15 A1:A3 B6:Q7 B16:R16 A17:B24 A25:W65536 T22:W24 B3:B5 S5:T6 R12:R14 N13:Q13 R4:R8 U1:W21 A8:B11 B12:Q12 L8:Q8 Q14 Q17:R24 T1:T4 S2:S4 T7:T21 X1:IV65536">
    <cfRule type="cellIs" priority="12" dxfId="0" operator="equal" stopIfTrue="1">
      <formula>0</formula>
    </cfRule>
  </conditionalFormatting>
  <conditionalFormatting sqref="C9:R11">
    <cfRule type="cellIs" priority="10" dxfId="0" operator="equal" stopIfTrue="1">
      <formula>0</formula>
    </cfRule>
  </conditionalFormatting>
  <conditionalFormatting sqref="L15:R15 C15:J15">
    <cfRule type="cellIs" priority="7" dxfId="0" operator="equal" stopIfTrue="1">
      <formula>0</formula>
    </cfRule>
  </conditionalFormatting>
  <conditionalFormatting sqref="N17:P18 E17:K18 L17:M17">
    <cfRule type="cellIs" priority="6" dxfId="0" operator="equal" stopIfTrue="1">
      <formula>0</formula>
    </cfRule>
  </conditionalFormatting>
  <conditionalFormatting sqref="G19:P21 C19:E19 C20:F21 C22:P24">
    <cfRule type="cellIs" priority="3" dxfId="0" operator="equal" stopIfTrue="1">
      <formula>0</formula>
    </cfRule>
  </conditionalFormatting>
  <printOptions/>
  <pageMargins left="0.3541666666666667" right="0.2361111111111111" top="0.4326388888888889" bottom="0.11805555555555555" header="0.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小才</cp:lastModifiedBy>
  <cp:lastPrinted>2017-07-04T09:38:51Z</cp:lastPrinted>
  <dcterms:created xsi:type="dcterms:W3CDTF">2014-09-22T08:06:41Z</dcterms:created>
  <dcterms:modified xsi:type="dcterms:W3CDTF">2019-08-06T02:52:58Z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