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<sst xmlns="http://schemas.openxmlformats.org/spreadsheetml/2006/main" count="99" uniqueCount="61">
  <si>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2016年淮安工业园区人民医院（淮安市第一人民医院工业园区分院）公开招聘专业技术人员拟聘用人员名单</t>
  </si>
  <si>
    <t>序号</t>
  </si>
  <si>
    <t>招聘单位主管部门</t>
  </si>
  <si>
    <t>招聘
单位</t>
  </si>
  <si>
    <t>招聘岗位</t>
  </si>
  <si>
    <t>岗位代码</t>
  </si>
  <si>
    <t>招聘人数</t>
  </si>
  <si>
    <t>姓 名</t>
  </si>
  <si>
    <t>性别</t>
  </si>
  <si>
    <t>学 历</t>
  </si>
  <si>
    <t>毕业院校</t>
  </si>
  <si>
    <t>专 业</t>
  </si>
  <si>
    <t>人员性质</t>
  </si>
  <si>
    <t>现工作或学习单位</t>
  </si>
  <si>
    <t>笔试成绩</t>
  </si>
  <si>
    <t>面试成绩</t>
  </si>
  <si>
    <t>总成绩</t>
  </si>
  <si>
    <t>排名</t>
  </si>
  <si>
    <t>备注</t>
  </si>
  <si>
    <t>名称</t>
  </si>
  <si>
    <t>类别</t>
  </si>
  <si>
    <t>职责</t>
  </si>
  <si>
    <t>专业化面试成绩</t>
  </si>
  <si>
    <t>实践技能考核成绩</t>
  </si>
  <si>
    <t>江苏淮安工业园区管理委员会</t>
  </si>
  <si>
    <t>淮安工业园区人民医院</t>
  </si>
  <si>
    <t>外科医生</t>
  </si>
  <si>
    <t>专技</t>
  </si>
  <si>
    <t>临床医疗</t>
  </si>
  <si>
    <t>01</t>
  </si>
  <si>
    <t>1</t>
  </si>
  <si>
    <t>杜  瑞</t>
  </si>
  <si>
    <t>男</t>
  </si>
  <si>
    <t>本科</t>
  </si>
  <si>
    <t>扬州大学</t>
  </si>
  <si>
    <t>临床医学</t>
  </si>
  <si>
    <t>社会</t>
  </si>
  <si>
    <t>淮阴区棉花中心卫生院</t>
  </si>
  <si>
    <t>内科医生</t>
  </si>
  <si>
    <t>03</t>
  </si>
  <si>
    <t>2</t>
  </si>
  <si>
    <t>李  飞</t>
  </si>
  <si>
    <t>南京医科大学</t>
  </si>
  <si>
    <t>涟水县南园医院</t>
  </si>
  <si>
    <t>陈永久</t>
  </si>
  <si>
    <t>清浦区武墩镇卫生院</t>
  </si>
  <si>
    <t>妇产科医生</t>
  </si>
  <si>
    <t>04</t>
  </si>
  <si>
    <t>潘  琳</t>
  </si>
  <si>
    <t>女</t>
  </si>
  <si>
    <t>淮安市仇桥卫生院</t>
  </si>
  <si>
    <t>中医科医生</t>
  </si>
  <si>
    <t>05</t>
  </si>
  <si>
    <t>孙权昌</t>
  </si>
  <si>
    <t>南京中医药大学</t>
  </si>
  <si>
    <t>中医学</t>
  </si>
  <si>
    <t>B超室医生</t>
  </si>
  <si>
    <t>07</t>
  </si>
  <si>
    <t>林  媛</t>
  </si>
  <si>
    <t>淮安经济开发区南马厂乡卫生院</t>
  </si>
  <si>
    <t xml:space="preserve">注：1、总成绩=笔试成绩*50%+（专业化面试成绩*40%+实践技能考核成绩*60%）*50%。
    2、放射科医生岗位考生放弃，无合格人选。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</si>
</sst>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b/>
      <sz val="15"/>
      <color indexed="8"/>
      <name val="方正大标宋简体"/>
      <family val="0"/>
    </font>
    <font>
      <b/>
      <sz val="15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63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3.50390625" style="0" customWidth="1"/>
    <col min="2" max="2" width="8.50390625" style="0" customWidth="1"/>
    <col min="3" max="3" width="7.375" style="0" customWidth="1"/>
    <col min="4" max="4" width="8.00390625" style="0" customWidth="1"/>
    <col min="5" max="5" width="4.75390625" style="0" customWidth="1"/>
    <col min="6" max="6" width="7.125" style="0" customWidth="1"/>
    <col min="7" max="8" width="4.50390625" style="0" customWidth="1"/>
    <col min="9" max="9" width="5.625" style="0" customWidth="1"/>
    <col min="10" max="10" width="5.125" style="0" customWidth="1"/>
    <col min="11" max="11" width="5.50390625" style="0" customWidth="1"/>
    <col min="12" max="12" width="10.75390625" style="1" customWidth="1"/>
    <col min="13" max="13" width="7.125" style="0" customWidth="1"/>
    <col min="14" max="14" width="5.00390625" style="0" customWidth="1"/>
    <col min="15" max="15" width="8.00390625" style="1" customWidth="1"/>
    <col min="16" max="16" width="7.75390625" style="2" customWidth="1"/>
    <col min="17" max="17" width="8.00390625" style="2" customWidth="1"/>
    <col min="18" max="18" width="6.625" style="3" customWidth="1"/>
    <col min="19" max="19" width="5.875" style="3" customWidth="1"/>
    <col min="20" max="20" width="5.125" style="0" customWidth="1"/>
    <col min="21" max="21" width="6.00390625" style="0" customWidth="1"/>
  </cols>
  <sheetData>
    <row r="1" spans="1:21" ht="39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15"/>
      <c r="M1" s="5"/>
      <c r="N1" s="5"/>
      <c r="O1" s="15"/>
      <c r="P1" s="16"/>
      <c r="Q1" s="16"/>
      <c r="R1" s="24"/>
      <c r="S1" s="24"/>
      <c r="T1" s="24"/>
      <c r="U1" s="25"/>
    </row>
    <row r="2" spans="1:21" ht="27.75" customHeight="1">
      <c r="A2" s="6" t="s">
        <v>1</v>
      </c>
      <c r="B2" s="6" t="s">
        <v>2</v>
      </c>
      <c r="C2" s="6" t="s">
        <v>3</v>
      </c>
      <c r="D2" s="7" t="s">
        <v>4</v>
      </c>
      <c r="E2" s="7"/>
      <c r="F2" s="7"/>
      <c r="G2" s="7" t="s">
        <v>5</v>
      </c>
      <c r="H2" s="7" t="s">
        <v>6</v>
      </c>
      <c r="I2" s="6" t="s">
        <v>7</v>
      </c>
      <c r="J2" s="6" t="s">
        <v>8</v>
      </c>
      <c r="K2" s="6" t="s">
        <v>9</v>
      </c>
      <c r="L2" s="17" t="s">
        <v>10</v>
      </c>
      <c r="M2" s="6" t="s">
        <v>11</v>
      </c>
      <c r="N2" s="6" t="s">
        <v>12</v>
      </c>
      <c r="O2" s="17" t="s">
        <v>13</v>
      </c>
      <c r="P2" s="18" t="s">
        <v>14</v>
      </c>
      <c r="Q2" s="26" t="s">
        <v>15</v>
      </c>
      <c r="R2" s="27"/>
      <c r="S2" s="18" t="s">
        <v>16</v>
      </c>
      <c r="T2" s="7" t="s">
        <v>17</v>
      </c>
      <c r="U2" s="6" t="s">
        <v>18</v>
      </c>
    </row>
    <row r="3" spans="1:21" ht="44.25" customHeight="1">
      <c r="A3" s="8"/>
      <c r="B3" s="8"/>
      <c r="C3" s="8"/>
      <c r="D3" s="6" t="s">
        <v>19</v>
      </c>
      <c r="E3" s="6" t="s">
        <v>20</v>
      </c>
      <c r="F3" s="6" t="s">
        <v>21</v>
      </c>
      <c r="G3" s="7"/>
      <c r="H3" s="7"/>
      <c r="I3" s="8"/>
      <c r="J3" s="6"/>
      <c r="K3" s="8"/>
      <c r="L3" s="17"/>
      <c r="M3" s="8"/>
      <c r="N3" s="8"/>
      <c r="O3" s="19"/>
      <c r="P3" s="20"/>
      <c r="Q3" s="28" t="s">
        <v>22</v>
      </c>
      <c r="R3" s="28" t="s">
        <v>23</v>
      </c>
      <c r="S3" s="20"/>
      <c r="T3" s="7"/>
      <c r="U3" s="8"/>
    </row>
    <row r="4" spans="1:21" ht="49.5" customHeight="1">
      <c r="A4" s="9">
        <v>1</v>
      </c>
      <c r="B4" s="10" t="s">
        <v>24</v>
      </c>
      <c r="C4" s="10" t="s">
        <v>25</v>
      </c>
      <c r="D4" s="11" t="s">
        <v>26</v>
      </c>
      <c r="E4" s="11" t="s">
        <v>27</v>
      </c>
      <c r="F4" s="12" t="s">
        <v>28</v>
      </c>
      <c r="G4" s="12" t="s">
        <v>29</v>
      </c>
      <c r="H4" s="12" t="s">
        <v>30</v>
      </c>
      <c r="I4" s="11" t="s">
        <v>31</v>
      </c>
      <c r="J4" s="11" t="s">
        <v>32</v>
      </c>
      <c r="K4" s="11" t="s">
        <v>33</v>
      </c>
      <c r="L4" s="21" t="s">
        <v>34</v>
      </c>
      <c r="M4" s="22" t="s">
        <v>35</v>
      </c>
      <c r="N4" s="11" t="s">
        <v>36</v>
      </c>
      <c r="O4" s="21" t="s">
        <v>37</v>
      </c>
      <c r="P4" s="23">
        <v>64</v>
      </c>
      <c r="Q4" s="23">
        <v>61.33</v>
      </c>
      <c r="R4" s="29">
        <v>88.67</v>
      </c>
      <c r="S4" s="29">
        <f aca="true" t="shared" si="0" ref="S4:S9">P4*0.5+(Q4*0.4+R4*0.6)*0.5</f>
        <v>70.86699999999999</v>
      </c>
      <c r="T4" s="11">
        <v>1</v>
      </c>
      <c r="U4" s="11"/>
    </row>
    <row r="5" spans="1:21" ht="49.5" customHeight="1">
      <c r="A5" s="9"/>
      <c r="B5" s="10"/>
      <c r="C5" s="10"/>
      <c r="D5" s="11" t="s">
        <v>38</v>
      </c>
      <c r="E5" s="11" t="s">
        <v>27</v>
      </c>
      <c r="F5" s="12" t="s">
        <v>28</v>
      </c>
      <c r="G5" s="12" t="s">
        <v>39</v>
      </c>
      <c r="H5" s="12" t="s">
        <v>40</v>
      </c>
      <c r="I5" s="11" t="s">
        <v>41</v>
      </c>
      <c r="J5" s="11" t="s">
        <v>32</v>
      </c>
      <c r="K5" s="11" t="s">
        <v>33</v>
      </c>
      <c r="L5" s="21" t="s">
        <v>42</v>
      </c>
      <c r="M5" s="11" t="s">
        <v>35</v>
      </c>
      <c r="N5" s="11" t="s">
        <v>36</v>
      </c>
      <c r="O5" s="21" t="s">
        <v>43</v>
      </c>
      <c r="P5" s="23">
        <v>94</v>
      </c>
      <c r="Q5" s="23">
        <v>55.67</v>
      </c>
      <c r="R5" s="29">
        <v>94</v>
      </c>
      <c r="S5" s="29">
        <f t="shared" si="0"/>
        <v>86.334</v>
      </c>
      <c r="T5" s="11">
        <v>1</v>
      </c>
      <c r="U5" s="11"/>
    </row>
    <row r="6" spans="1:21" ht="49.5" customHeight="1">
      <c r="A6" s="9"/>
      <c r="B6" s="10"/>
      <c r="C6" s="10"/>
      <c r="D6" s="11" t="s">
        <v>38</v>
      </c>
      <c r="E6" s="11" t="s">
        <v>27</v>
      </c>
      <c r="F6" s="12" t="s">
        <v>28</v>
      </c>
      <c r="G6" s="12" t="s">
        <v>39</v>
      </c>
      <c r="H6" s="12" t="s">
        <v>40</v>
      </c>
      <c r="I6" s="11" t="s">
        <v>44</v>
      </c>
      <c r="J6" s="11" t="s">
        <v>32</v>
      </c>
      <c r="K6" s="11" t="s">
        <v>33</v>
      </c>
      <c r="L6" s="21" t="s">
        <v>42</v>
      </c>
      <c r="M6" s="11" t="s">
        <v>35</v>
      </c>
      <c r="N6" s="11" t="s">
        <v>36</v>
      </c>
      <c r="O6" s="21" t="s">
        <v>45</v>
      </c>
      <c r="P6" s="23">
        <v>81</v>
      </c>
      <c r="Q6" s="23">
        <v>76.67</v>
      </c>
      <c r="R6" s="29">
        <v>91.33</v>
      </c>
      <c r="S6" s="29">
        <f t="shared" si="0"/>
        <v>83.233</v>
      </c>
      <c r="T6" s="11">
        <v>2</v>
      </c>
      <c r="U6" s="11"/>
    </row>
    <row r="7" spans="1:21" ht="49.5" customHeight="1">
      <c r="A7" s="9"/>
      <c r="B7" s="10"/>
      <c r="C7" s="10"/>
      <c r="D7" s="11" t="s">
        <v>46</v>
      </c>
      <c r="E7" s="11" t="s">
        <v>27</v>
      </c>
      <c r="F7" s="12" t="s">
        <v>28</v>
      </c>
      <c r="G7" s="12" t="s">
        <v>47</v>
      </c>
      <c r="H7" s="12" t="s">
        <v>30</v>
      </c>
      <c r="I7" s="11" t="s">
        <v>48</v>
      </c>
      <c r="J7" s="11" t="s">
        <v>49</v>
      </c>
      <c r="K7" s="11" t="s">
        <v>33</v>
      </c>
      <c r="L7" s="21" t="s">
        <v>42</v>
      </c>
      <c r="M7" s="11" t="s">
        <v>35</v>
      </c>
      <c r="N7" s="11" t="s">
        <v>36</v>
      </c>
      <c r="O7" s="21" t="s">
        <v>50</v>
      </c>
      <c r="P7" s="23">
        <v>82</v>
      </c>
      <c r="Q7" s="23">
        <v>77.33</v>
      </c>
      <c r="R7" s="29">
        <v>82</v>
      </c>
      <c r="S7" s="29">
        <f t="shared" si="0"/>
        <v>81.066</v>
      </c>
      <c r="T7" s="11">
        <v>1</v>
      </c>
      <c r="U7" s="11"/>
    </row>
    <row r="8" spans="1:21" ht="49.5" customHeight="1">
      <c r="A8" s="9"/>
      <c r="B8" s="10"/>
      <c r="C8" s="10"/>
      <c r="D8" s="11" t="s">
        <v>51</v>
      </c>
      <c r="E8" s="11" t="s">
        <v>27</v>
      </c>
      <c r="F8" s="12" t="s">
        <v>28</v>
      </c>
      <c r="G8" s="12" t="s">
        <v>52</v>
      </c>
      <c r="H8" s="12" t="s">
        <v>30</v>
      </c>
      <c r="I8" s="11" t="s">
        <v>53</v>
      </c>
      <c r="J8" s="11" t="s">
        <v>32</v>
      </c>
      <c r="K8" s="11" t="s">
        <v>33</v>
      </c>
      <c r="L8" s="21" t="s">
        <v>54</v>
      </c>
      <c r="M8" s="11" t="s">
        <v>55</v>
      </c>
      <c r="N8" s="11" t="s">
        <v>36</v>
      </c>
      <c r="O8" s="21" t="s">
        <v>37</v>
      </c>
      <c r="P8" s="23">
        <v>76</v>
      </c>
      <c r="Q8" s="23">
        <v>71</v>
      </c>
      <c r="R8" s="29">
        <v>95.33</v>
      </c>
      <c r="S8" s="29">
        <f t="shared" si="0"/>
        <v>80.799</v>
      </c>
      <c r="T8" s="11">
        <v>1</v>
      </c>
      <c r="U8" s="11"/>
    </row>
    <row r="9" spans="1:21" ht="49.5" customHeight="1">
      <c r="A9" s="9"/>
      <c r="B9" s="10"/>
      <c r="C9" s="10"/>
      <c r="D9" s="11" t="s">
        <v>56</v>
      </c>
      <c r="E9" s="11" t="s">
        <v>27</v>
      </c>
      <c r="F9" s="12" t="s">
        <v>28</v>
      </c>
      <c r="G9" s="12" t="s">
        <v>57</v>
      </c>
      <c r="H9" s="12" t="s">
        <v>30</v>
      </c>
      <c r="I9" s="11" t="s">
        <v>58</v>
      </c>
      <c r="J9" s="11" t="s">
        <v>49</v>
      </c>
      <c r="K9" s="11" t="s">
        <v>33</v>
      </c>
      <c r="L9" s="21" t="s">
        <v>34</v>
      </c>
      <c r="M9" s="11" t="s">
        <v>35</v>
      </c>
      <c r="N9" s="11" t="s">
        <v>36</v>
      </c>
      <c r="O9" s="21" t="s">
        <v>59</v>
      </c>
      <c r="P9" s="23">
        <v>98</v>
      </c>
      <c r="Q9" s="23">
        <v>71.33</v>
      </c>
      <c r="R9" s="29">
        <v>95</v>
      </c>
      <c r="S9" s="29">
        <f t="shared" si="0"/>
        <v>91.76599999999999</v>
      </c>
      <c r="T9" s="11">
        <v>1</v>
      </c>
      <c r="U9" s="11"/>
    </row>
    <row r="10" spans="1:21" ht="30" customHeight="1">
      <c r="A10" s="13" t="s">
        <v>60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</sheetData>
  <sheetProtection/>
  <mergeCells count="23">
    <mergeCell ref="A1:U1"/>
    <mergeCell ref="D2:F2"/>
    <mergeCell ref="Q2:R2"/>
    <mergeCell ref="A10:U10"/>
    <mergeCell ref="A2:A3"/>
    <mergeCell ref="A4:A9"/>
    <mergeCell ref="B2:B3"/>
    <mergeCell ref="B4:B9"/>
    <mergeCell ref="C2:C3"/>
    <mergeCell ref="C4:C9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  <mergeCell ref="T2:T3"/>
    <mergeCell ref="U2:U3"/>
  </mergeCells>
  <printOptions/>
  <pageMargins left="0.2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2014-11-23T11:40:41Z</cp:lastPrinted>
  <dcterms:created xsi:type="dcterms:W3CDTF">1996-12-17T01:32:42Z</dcterms:created>
  <dcterms:modified xsi:type="dcterms:W3CDTF">2016-07-29T01:13:51Z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